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20" windowHeight="6210" activeTab="0"/>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 name="Sheet1" sheetId="14" r:id="rId14"/>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fullCalcOnLoad="1"/>
</workbook>
</file>

<file path=xl/sharedStrings.xml><?xml version="1.0" encoding="utf-8"?>
<sst xmlns="http://schemas.openxmlformats.org/spreadsheetml/2006/main" count="1716" uniqueCount="915">
  <si>
    <t>1 部门财务收支总体情况表</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</si>
  <si>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</si>
  <si>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</si>
  <si>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</si>
  <si>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</si>
  <si>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</si>
  <si>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</si>
  <si>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</si>
  <si>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</si>
  <si>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</si>
  <si>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</si>
  <si>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</si>
  <si>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</si>
  <si>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</si>
  <si>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</si>
  <si>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</si>
  <si>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</si>
  <si>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</si>
  <si>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</si>
  <si>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</si>
  <si>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</si>
  <si>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</si>
  <si>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</si>
  <si>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</si>
  <si>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</si>
  <si>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</si>
  <si>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</si>
  <si>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</si>
  <si>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</si>
  <si>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</si>
  <si>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</si>
  <si>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</si>
  <si>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</si>
  <si>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</si>
  <si>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</si>
  <si>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</si>
  <si>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</si>
  <si>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</si>
  <si>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</si>
  <si>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 部门收入总体情况表</t>
  </si>
  <si>
    <t>单位：万元</t>
  </si>
  <si>
    <t>2019年预算数</t>
  </si>
  <si>
    <t>一.一般公共预算财政拨款</t>
  </si>
  <si>
    <t>二.政府性基金预算财政拨款</t>
  </si>
  <si>
    <t>三.国有资本经营预算财政拨款</t>
  </si>
  <si>
    <t>四.事业收入</t>
  </si>
  <si>
    <t>五.事业单位经营收入</t>
  </si>
  <si>
    <t>六.其他收入</t>
  </si>
  <si>
    <t>七.上年结转</t>
  </si>
  <si>
    <t>3  部门支出总体情况表</t>
  </si>
  <si>
    <t>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</si>
  <si>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</si>
  <si>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</si>
  <si>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</si>
  <si>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</si>
  <si>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</si>
  <si>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</si>
  <si>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</si>
  <si>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</si>
  <si>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</si>
  <si>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</si>
  <si>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</si>
  <si>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</si>
  <si>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</si>
  <si>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</si>
  <si>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</si>
  <si>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</si>
  <si>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</si>
  <si>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</si>
  <si>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</si>
  <si>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</si>
  <si>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</si>
  <si>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</si>
  <si>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</si>
  <si>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</si>
  <si>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</si>
  <si>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</si>
  <si>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</si>
  <si>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</si>
  <si>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</si>
  <si>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</si>
  <si>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</si>
  <si>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</si>
  <si>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</si>
  <si>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</si>
  <si>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</si>
  <si>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</si>
  <si>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</si>
  <si>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</si>
  <si>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</si>
  <si>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</si>
  <si>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</si>
  <si>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</si>
  <si>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</si>
  <si>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</si>
  <si>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</si>
  <si>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</si>
  <si>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</si>
  <si>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</si>
  <si>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</si>
  <si>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</si>
  <si>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</si>
  <si>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</si>
  <si>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</si>
  <si>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</si>
  <si>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</si>
  <si>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</si>
  <si>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</si>
  <si>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</si>
  <si>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</si>
  <si>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</si>
  <si>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</si>
  <si>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</si>
  <si>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</si>
  <si>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</si>
  <si>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</si>
  <si>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</si>
  <si>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</si>
  <si>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</si>
  <si>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</si>
  <si>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</si>
  <si>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</si>
  <si>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</si>
  <si>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</si>
  <si>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</si>
  <si>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</si>
  <si>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</si>
  <si>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</si>
  <si>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</si>
  <si>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</si>
  <si>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</si>
  <si>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</si>
  <si>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</si>
  <si>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</si>
  <si>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</si>
  <si>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</si>
  <si>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</si>
  <si>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</si>
  <si>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</si>
  <si>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</si>
  <si>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</si>
  <si>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</si>
  <si>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</si>
  <si>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</si>
  <si>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</si>
  <si>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</si>
  <si>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</si>
  <si>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</si>
  <si>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</si>
  <si>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</si>
  <si>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</si>
  <si>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</si>
  <si>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</si>
  <si>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</si>
  <si>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</si>
  <si>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</si>
  <si>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</si>
  <si>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</si>
  <si>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</si>
  <si>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</si>
  <si>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</si>
  <si>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</si>
  <si>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xml:space="preserve">01  </t>
  </si>
  <si>
    <t xml:space="preserve">02  </t>
  </si>
  <si>
    <t xml:space="preserve">03  </t>
  </si>
  <si>
    <t xml:space="preserve">06  </t>
  </si>
  <si>
    <t xml:space="preserve">07  </t>
  </si>
  <si>
    <t xml:space="preserve">08  </t>
  </si>
  <si>
    <t xml:space="preserve">09  </t>
  </si>
  <si>
    <t xml:space="preserve">10  </t>
  </si>
  <si>
    <t xml:space="preserve">11  </t>
  </si>
  <si>
    <t xml:space="preserve">12  </t>
  </si>
  <si>
    <t xml:space="preserve">13  </t>
  </si>
  <si>
    <t xml:space="preserve">14  </t>
  </si>
  <si>
    <t xml:space="preserve">99  </t>
  </si>
  <si>
    <t xml:space="preserve">04  </t>
  </si>
  <si>
    <t xml:space="preserve">05  </t>
  </si>
  <si>
    <t xml:space="preserve">15  </t>
  </si>
  <si>
    <t xml:space="preserve">16  </t>
  </si>
  <si>
    <t xml:space="preserve">17  </t>
  </si>
  <si>
    <t xml:space="preserve">18  </t>
  </si>
  <si>
    <t xml:space="preserve">24  </t>
  </si>
  <si>
    <t xml:space="preserve">25  </t>
  </si>
  <si>
    <t xml:space="preserve">26  </t>
  </si>
  <si>
    <t xml:space="preserve">27  </t>
  </si>
  <si>
    <t xml:space="preserve">28  </t>
  </si>
  <si>
    <t xml:space="preserve">29  </t>
  </si>
  <si>
    <t xml:space="preserve">31  </t>
  </si>
  <si>
    <t xml:space="preserve">39  </t>
  </si>
  <si>
    <t xml:space="preserve">40  </t>
  </si>
  <si>
    <t>7  部门政府性基金预算支出情况表</t>
  </si>
  <si>
    <t>功能科目</t>
  </si>
  <si>
    <t>政府性基金预算支出</t>
  </si>
  <si>
    <t>科目名称</t>
  </si>
  <si>
    <t>支出总计</t>
  </si>
  <si>
    <t>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</si>
  <si>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</si>
  <si>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</si>
  <si>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</si>
  <si>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</si>
  <si>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</si>
  <si>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</si>
  <si>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</si>
  <si>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</si>
  <si>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</si>
  <si>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</si>
  <si>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</si>
  <si>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</si>
  <si>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</si>
  <si>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</si>
  <si>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</si>
  <si>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</si>
  <si>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</si>
  <si>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</si>
  <si>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</si>
  <si>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</si>
  <si>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</si>
  <si>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</si>
  <si>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</si>
  <si>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</si>
  <si>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</si>
  <si>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</si>
  <si>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</si>
  <si>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</si>
  <si>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</si>
  <si>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</si>
  <si>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</si>
  <si>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</si>
  <si>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</si>
  <si>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</si>
  <si>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</si>
  <si>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</si>
  <si>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</si>
  <si>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</si>
  <si>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</si>
  <si>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</si>
  <si>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</si>
  <si>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</si>
  <si>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</si>
  <si>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</si>
  <si>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</si>
  <si>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</si>
  <si>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</si>
  <si>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</si>
  <si>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</si>
  <si>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</si>
  <si>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</si>
  <si>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</si>
  <si>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</si>
  <si>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</si>
  <si>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</si>
  <si>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</si>
  <si>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</si>
  <si>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</si>
  <si>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</si>
  <si>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</si>
  <si>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</si>
  <si>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</si>
  <si>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</si>
  <si>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</si>
  <si>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</si>
  <si>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</si>
  <si>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</si>
  <si>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</si>
  <si>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</si>
  <si>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</si>
  <si>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</si>
  <si>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</si>
  <si>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</si>
  <si>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</si>
  <si>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</si>
  <si>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</si>
  <si>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</si>
  <si>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</si>
  <si>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</si>
  <si>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</si>
  <si>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</si>
  <si>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</si>
  <si>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</si>
  <si>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</si>
  <si>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</si>
  <si>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</si>
  <si>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</si>
  <si>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</si>
  <si>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</si>
  <si>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</si>
  <si>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</si>
  <si>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</si>
  <si>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</si>
  <si>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</si>
  <si>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</si>
  <si>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</si>
  <si>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</si>
  <si>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</si>
  <si>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</si>
  <si>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</si>
  <si>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</si>
  <si>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</si>
  <si>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</si>
  <si>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</si>
  <si>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</si>
  <si>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</si>
  <si>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</si>
  <si>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</si>
  <si>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</si>
  <si>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</si>
  <si>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</si>
  <si>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</si>
  <si>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</si>
  <si>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</si>
  <si>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</si>
  <si>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</si>
  <si>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</si>
  <si>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</si>
  <si>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</si>
  <si>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</si>
  <si>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</si>
  <si>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</si>
  <si>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</si>
  <si>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</si>
  <si>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</si>
  <si>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</si>
  <si>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</si>
  <si>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</si>
  <si>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</si>
  <si>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</si>
  <si>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</si>
  <si>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</si>
  <si>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</si>
  <si>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</si>
  <si>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</si>
  <si>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</si>
  <si>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</si>
  <si>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</si>
  <si>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</si>
  <si>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</si>
  <si>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</si>
  <si>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</si>
  <si>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</si>
  <si>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</si>
  <si>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</si>
  <si>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</si>
  <si>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</si>
  <si>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</si>
  <si>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</si>
  <si>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</si>
  <si>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</si>
  <si>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</si>
  <si>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</si>
  <si>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</si>
  <si>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</si>
  <si>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</si>
  <si>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</si>
  <si>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</si>
  <si>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</si>
  <si>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</si>
  <si>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</si>
  <si>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</si>
  <si>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</si>
  <si>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</si>
  <si>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</si>
  <si>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</si>
  <si>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10 省本级项目支出绩效目标表（本次下达）</t>
  </si>
  <si>
    <t>单位名称、项目名称</t>
  </si>
  <si>
    <t>项目目标</t>
  </si>
  <si>
    <t>一级指标</t>
  </si>
  <si>
    <t>二级指标</t>
  </si>
  <si>
    <t>三级指标</t>
  </si>
  <si>
    <t>指标值</t>
  </si>
  <si>
    <t>绩效指标值设定依据及数据来源</t>
  </si>
  <si>
    <t>说明</t>
  </si>
  <si>
    <t>单位</t>
  </si>
  <si>
    <t>省本级二级项目1</t>
  </si>
  <si>
    <t>省本级二级项目2</t>
  </si>
  <si>
    <t>11 省本级项目支出绩效目标表（另文下达）</t>
  </si>
  <si>
    <t>12  省对下转移支付绩效目标表</t>
  </si>
  <si>
    <t>省对下二级项目1</t>
  </si>
  <si>
    <t>省对下二级项目2</t>
  </si>
  <si>
    <t>13 部门政府采购情况表</t>
  </si>
  <si>
    <t>预算项目</t>
  </si>
  <si>
    <t>采购项目</t>
  </si>
  <si>
    <t>采购目录</t>
  </si>
  <si>
    <t>计量
单位</t>
  </si>
  <si>
    <t>数量</t>
  </si>
  <si>
    <t>面向中小企业预留资金</t>
  </si>
  <si>
    <t>基本支出/项目支出</t>
  </si>
  <si>
    <t>政府性
基金</t>
  </si>
  <si>
    <t>国有资本经营收益</t>
  </si>
  <si>
    <t>单位名称：云南省社会科学院</t>
  </si>
  <si>
    <t>云南省社会科学院</t>
  </si>
  <si>
    <t xml:space="preserve">  云南省社会科学院</t>
  </si>
  <si>
    <t>206</t>
  </si>
  <si>
    <t xml:space="preserve">    科学技术支出</t>
  </si>
  <si>
    <t>06</t>
  </si>
  <si>
    <t xml:space="preserve">      社会科学</t>
  </si>
  <si>
    <t>01</t>
  </si>
  <si>
    <t xml:space="preserve">        社会科学研究机构</t>
  </si>
  <si>
    <t>99</t>
  </si>
  <si>
    <t xml:space="preserve">        其他社会科学支出</t>
  </si>
  <si>
    <t>208</t>
  </si>
  <si>
    <t xml:space="preserve">    社会保障和就业支出</t>
  </si>
  <si>
    <t>05</t>
  </si>
  <si>
    <t xml:space="preserve">      行政事业单位离退休</t>
  </si>
  <si>
    <t>02</t>
  </si>
  <si>
    <t xml:space="preserve">        事业单位离退休</t>
  </si>
  <si>
    <t xml:space="preserve">        机关事业单位基本养老保险缴费支出</t>
  </si>
  <si>
    <t>221</t>
  </si>
  <si>
    <t xml:space="preserve">    住房保障支出</t>
  </si>
  <si>
    <t xml:space="preserve">      住房改革支出</t>
  </si>
  <si>
    <t xml:space="preserve">        住房公积金</t>
  </si>
  <si>
    <t xml:space="preserve">  当代云南编辑部</t>
  </si>
  <si>
    <t>301</t>
  </si>
  <si>
    <t xml:space="preserve">    工资福利支出</t>
  </si>
  <si>
    <t xml:space="preserve">      基本工资</t>
  </si>
  <si>
    <t xml:space="preserve">      津贴补贴</t>
  </si>
  <si>
    <t>03</t>
  </si>
  <si>
    <t xml:space="preserve">      奖金</t>
  </si>
  <si>
    <t>07</t>
  </si>
  <si>
    <t xml:space="preserve">      绩效工资</t>
  </si>
  <si>
    <t>08</t>
  </si>
  <si>
    <t xml:space="preserve">      机关事业单位基本养老保险缴费</t>
  </si>
  <si>
    <t xml:space="preserve">      其他社会保障缴费</t>
  </si>
  <si>
    <t xml:space="preserve">      住房公积金</t>
  </si>
  <si>
    <t>302</t>
  </si>
  <si>
    <t xml:space="preserve">    商品和服务支出</t>
  </si>
  <si>
    <t xml:space="preserve">      办公费</t>
  </si>
  <si>
    <t xml:space="preserve">      印刷费</t>
  </si>
  <si>
    <t xml:space="preserve">      水费</t>
  </si>
  <si>
    <t xml:space="preserve">      电费</t>
  </si>
  <si>
    <t xml:space="preserve">      邮电费</t>
  </si>
  <si>
    <t>09</t>
  </si>
  <si>
    <t xml:space="preserve">      物业管理费</t>
  </si>
  <si>
    <t xml:space="preserve">      差旅费</t>
  </si>
  <si>
    <t xml:space="preserve">      维修（护）费</t>
  </si>
  <si>
    <t xml:space="preserve">      租赁费</t>
  </si>
  <si>
    <t xml:space="preserve">      会议费</t>
  </si>
  <si>
    <t xml:space="preserve">      培训费</t>
  </si>
  <si>
    <t xml:space="preserve">      工会经费</t>
  </si>
  <si>
    <t>29</t>
  </si>
  <si>
    <t xml:space="preserve">      福利费</t>
  </si>
  <si>
    <t>31</t>
  </si>
  <si>
    <t xml:space="preserve">      公务用车运行维护费</t>
  </si>
  <si>
    <t xml:space="preserve">      其他商品和服务支出</t>
  </si>
  <si>
    <t>无</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</si>
  <si>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二、“三公”经费增减变化原因说明:公务用车购置及运行费比上年度增加2.65万元，主要是公务用车改革后，增加了实报实销公务交通费用。</t>
  </si>
  <si>
    <t>部门：云南省社会科学院</t>
  </si>
  <si>
    <t xml:space="preserve">    国家高端智库建设专项经费</t>
  </si>
  <si>
    <t>2019年年度目标：2019年按照全院舆情信息目标任务，对院内重大理论成果、重大决策咨询报告、重大工作事项加大宣传和向上级报送的力度。
一、 中宣部成果直报点等决策咨询成果报送
（一）向上级部门报送的目标：
1.向中宣部、省委宣传部报送研究类成果或信息400篇以上；
2.向省委办公厅、省政府办公厅报送研究类成果或信息400篇以上；
3.争取被中宣部采用的研究类成果达24篇，研究类信息达12篇；
4.争取省委、省政府及省委宣传部采用研究类成果或信息达50篇；
5.争取省部级领导批示决策咨询类信息10篇；
6.圆满完成中宣部、省委省政府和省委宣传部的约稿任务。
（二）下派到院各相关部门的任务为：
1．南亚研究所、东南亚研究所每周各所报送不少于2篇研究类成果和2条研究类信息。
2．印度研究所、孟加拉国研究所、缅甸研究所、越南研究所、老挝研究所、泰国研究所每周各所报送不少于1篇研究类成果和1条研究类信息。
3．信息中心每周报送不少于2条研究类信息。
4．习近平新时代中国特色社会主义思想研究中心（马列主义毛泽东思想研究所）、哲学研究所、经济研究所、民族学研究所、民族文学研究所、社会学研究所、历史文献研究所、宗教研究所、农村发展研究所每周各单位报送不少于1篇研究类成果或研究类信息。
5．“习近平新时代中国特色社会主义思想研究”“云南民族团结进步示范区建设研究”“云南生态文明建设排头兵研究”“云南面向南亚东南亚辐射中心建设研究”“智库研究”5大创新团队每周各团队报送不少于1篇研究类成果或研究类信息。
6．科研、管理、科辅等13支创新团队每周各团队报送不少于1篇研究类成果或研究类信息。
7．每项国家社科基金项目、省社科规划项目、院立项目、智库项目、创新团队项目、重点学科项目、横向课题等每年按要求提交不少于1项成果给院舆情信息办公室；由院组织出访的团组每次按要求提交不少于1项成果给院舆情信息办公室；“三项访学计划”人员每年按要求提交不少于1项成果给院舆情信息办公室；各类学科带头人每年按要求提交不少于1项成果给院舆情信息办公室。提交成果形式可以是调研报告、阶段性研究成果、决策咨询报告、重要研究信息等。二、中联部“一带一路”智库合作联盟国家队建设    遵循智库发展规律和决策咨询规律，依托云南省首批重点培育的30家新型智库成立理事会，统筹整合现有优质智库资源，实行开放式建设管理，充分发挥党政部门、社科院、党校行政学院、高校、科研院所和企业、社会智库的特长和优势，努力探索“智库+”模式，创新智库组织形式、运行机制和管理方式，激发智库的内生动力和发展活力，促进智库深度融合发展。为推进新型智库建设，2019年将组织召开一次“云南新型智库建设研讨会”。邀请30家智库单位相关负责人，对智库联盟建设情况的组织实施情况进行研讨，完善智库联盟各项规章制度，保障智库联盟的顺利运行。</t>
  </si>
  <si>
    <t>产出指标</t>
  </si>
  <si>
    <t>数量指标</t>
  </si>
  <si>
    <t>向中宣部、省委宣传部报送研究类成果或信息数量</t>
  </si>
  <si>
    <t>≥400篇</t>
  </si>
  <si>
    <t>《关于印发&lt;云南省社会科学院 中国（昆明）南亚东南亚研究院信息报送管理办法（试行）的通知&gt;》（云社科〔2016〕140号）文件、《中国（昆明）南亚东南亚研究院 云南省社会科学院舆情信息报送管理办法(试行)》</t>
  </si>
  <si>
    <t>信息统计主要以中宣部、省委宣传部反馈的通报为准</t>
  </si>
  <si>
    <t>向省委办公厅、省政府办公厅报送研究类成果或信息数量</t>
  </si>
  <si>
    <t>信息统计主要以省委办公厅、省政府办公厅反馈的通报为准</t>
  </si>
  <si>
    <t>效益指标</t>
  </si>
  <si>
    <t>社会效益指标</t>
  </si>
  <si>
    <t>决策咨询信息被中央、省委省政府省委宣传部内刊采用数量</t>
  </si>
  <si>
    <t>≥50篇</t>
  </si>
  <si>
    <t>《关于印发&lt;云南省社会科学院 中国（昆明）南亚东南亚研究院信息报送管理办法（试行）的通知&gt;》（云社科〔2016〕140号）文件</t>
  </si>
  <si>
    <t>报送信息包括但不限于省委办公厅、省政府办公厅和省委宣传部</t>
  </si>
  <si>
    <t>质量指标</t>
  </si>
  <si>
    <t>"二级一类以上刊物发表占比</t>
  </si>
  <si>
    <t>≥10%</t>
  </si>
  <si>
    <t>根据历年二级一类以上刊物发表占比测算</t>
  </si>
  <si>
    <t>"反映研究成果质量
"</t>
  </si>
  <si>
    <t>成果获奖比例</t>
  </si>
  <si>
    <t>≥5%</t>
  </si>
  <si>
    <t>根据智库研究成果历年获得省级以上社科奖的占比测算</t>
  </si>
  <si>
    <t>反映研究成果质量</t>
  </si>
  <si>
    <t>争取被中宣部采用的研究类成果和信息数量</t>
  </si>
  <si>
    <t>≥36篇</t>
  </si>
  <si>
    <t>《中国（昆明）南亚东南亚研究院 云南省社会科学院舆情信息报送管理办法(试行)》、《关于印发&lt;云南省社会科学院 中国（昆明）南亚东南亚研究院信息报送管理办法（试行）的通知&gt;》（云社科〔2016〕140号）文件、《云南省社会科学院 中国（昆明）南亚东南亚研究院信息报送绩效管理办法（试行）》</t>
  </si>
  <si>
    <t>被中央和国家级领导批示一篇，当年绩效为优</t>
  </si>
  <si>
    <t>满意度指标</t>
  </si>
  <si>
    <t>服务对象满意度指标</t>
  </si>
  <si>
    <t>公众满意度</t>
  </si>
  <si>
    <t>≥80%</t>
  </si>
  <si>
    <t>问卷调查</t>
  </si>
  <si>
    <t>反映服务对象满意情况</t>
  </si>
  <si>
    <t>省委省政府领导满意度</t>
  </si>
  <si>
    <t xml:space="preserve">    科研成果出版专项经费</t>
  </si>
  <si>
    <t>1、开展20次调研研究活动，组织相关研究力量进行专题和综合研究，刊发50篇调研报告和研究文章，推广研究成果应用，全面掌握经济领域、文化领域、生态建设、党的建设、思想政治建设和社会政治动向方面的情况，及时完成省委领导交办的任务书90%，为省委提供决策信息服务。
2、从事决策战略性研究，为省委决策服务。调查掌握全省经济、文化领域、生态建设、党的建设、思想政治建设和社会政治的发展趋势，进行30个专题和综合研究；组织、刊发70多篇调研报告；针对全省和全国重点、热点、难点问题提出意见和建议，对全局性、战略性重大问题进行攻克，指导协调和监督研究工作实施，推广研究成果应用。3、《云南社会科学》预计一年出版发行4期，研究人员引用情况和期刊在核心期刊中的排名有所提升。4、《云南蓝皮书》全年预计出版8本，使云南省相关领域学者专家对书稿满意。5、院研究文库全年目标出版4本，相关领域学者专家高度评价。6、小康丛书目标出版1本，相关领域学者专家高度评价。7、中国西南文化研究目标出版1本，相关领域学者专家高度评价。8、资深专家丛书目标出版2本，相关领域学者专家高度评价。9、云南宗教研究目标出版1本，相关领域学者专家高度评价。10、云南专史丛书出版1本，相关领域学者专家高度评价。</t>
  </si>
  <si>
    <t>云南智库要报发表数</t>
  </si>
  <si>
    <t>≥85篇</t>
  </si>
  <si>
    <t>云南省社会科学院创新团队管理办法</t>
  </si>
  <si>
    <t>反映预算年度专题研究和决策咨询成果</t>
  </si>
  <si>
    <t>云南专史丛书出版量</t>
  </si>
  <si>
    <t>≥1本</t>
  </si>
  <si>
    <t>科研成果出版年度计划</t>
  </si>
  <si>
    <t>出版情况</t>
  </si>
  <si>
    <t>小康丛书、院研究文库等书稿发行量</t>
  </si>
  <si>
    <t>≥1000本</t>
  </si>
  <si>
    <t>根据与出版社签订的协议。出版书稿数量决定</t>
  </si>
  <si>
    <t>书稿发行量</t>
  </si>
  <si>
    <t>小康丛书出版量</t>
  </si>
  <si>
    <t>书稿出版</t>
  </si>
  <si>
    <t>云南宗教研究出版量</t>
  </si>
  <si>
    <t>《中国西南文化研究》出版量</t>
  </si>
  <si>
    <t>《云南蓝皮书》出版</t>
  </si>
  <si>
    <t>≥8本</t>
  </si>
  <si>
    <t>科研成果出版工作方案</t>
  </si>
  <si>
    <t>《云南社科动态》内刊刊登稿子数量</t>
  </si>
  <si>
    <t>≥90篇</t>
  </si>
  <si>
    <t>根据每期刊登22篇左右稿子计算</t>
  </si>
  <si>
    <t>期刊印发要求</t>
  </si>
  <si>
    <t>《云南社科动态》内刊的出版</t>
  </si>
  <si>
    <t>≥4期</t>
  </si>
  <si>
    <t>云南社科动态工作方案</t>
  </si>
  <si>
    <t>云南社科动态为季刊，一年4期</t>
  </si>
  <si>
    <t>经济效益指标</t>
  </si>
  <si>
    <t>重大改革事项领域经济带动率</t>
  </si>
  <si>
    <t>省委省政府领导批示情况应用</t>
  </si>
  <si>
    <t>反映改革政策的经济效益</t>
  </si>
  <si>
    <t>决策咨询信息采用率（省委省政府）</t>
  </si>
  <si>
    <t>≥50%</t>
  </si>
  <si>
    <t>省委省政府办公厅和省委宣传部等部门采用量</t>
  </si>
  <si>
    <t>反映信息对我省发展决策的积极影响</t>
  </si>
  <si>
    <t>云南智库专报发表数</t>
  </si>
  <si>
    <t>≥15篇</t>
  </si>
  <si>
    <t>反映预算年度调研成果和决策咨询成果</t>
  </si>
  <si>
    <t>《云南社会科学》期刊质量</t>
  </si>
  <si>
    <t>入选“中文核心期刊”“中国人文社会科学核心期刊”“中国社科引文索引来源期刊”三大核心期刊目录</t>
  </si>
  <si>
    <t>核心期刊是对综合影响力的评定，入选目录越多，影响力越大</t>
  </si>
  <si>
    <t>国家核心期刊评定分别由北京大学图书馆、中国社会科学院、南京大学评价中心等单位进行，每3年或2年评定一次，近年来相关竞争日益激烈，是否入选关系刊物的未来发展。</t>
  </si>
  <si>
    <t>出版书稿获省级以上奖励的比例</t>
  </si>
  <si>
    <t>云南蓝皮书、小康丛书、院研究文库、云南宗教研究等书稿获得省级评奖的比例</t>
  </si>
  <si>
    <t>获奖占总出版数的比例</t>
  </si>
  <si>
    <t>云南社科动态被中国国家图书馆收藏</t>
  </si>
  <si>
    <t>≥3期</t>
  </si>
  <si>
    <t>根据上一年的收藏情况制定</t>
  </si>
  <si>
    <t>全年共四期，三期以上被收藏</t>
  </si>
  <si>
    <t>省委领导满意度</t>
  </si>
  <si>
    <t>省委省政府对完成工作评价</t>
  </si>
  <si>
    <t>服务对象满意情况</t>
  </si>
  <si>
    <t>全省各级党委政府部门，各级党校行政学院，各级各类社科研究机构，普通高等院校、高职高专院校，社科类学术社团，部分企事业单位，以及广大哲学社会科学工作者和理论工作者等是该项目的受益者。</t>
  </si>
  <si>
    <t>《云南社会科学》期刊学术研究人员满意度</t>
  </si>
  <si>
    <t>研究人员引用情况</t>
  </si>
  <si>
    <t>根据研究人员对相关问题进行研究时参考引用情况</t>
  </si>
  <si>
    <t>知网对《云南社会科学》期刊影响因子评分</t>
  </si>
  <si>
    <t>≥90%</t>
  </si>
  <si>
    <t>社科院、高校、社会公众的评价度</t>
  </si>
  <si>
    <t>内刊目标</t>
  </si>
  <si>
    <t>《云南社科动态》调研通讯报告数</t>
  </si>
  <si>
    <t>≥20篇</t>
  </si>
  <si>
    <t>《云南省社会科学院2018-2020年省级财政支出规划》</t>
  </si>
  <si>
    <t>反映社科工作宣传报送情况</t>
  </si>
  <si>
    <t>审阅评估数量</t>
  </si>
  <si>
    <t>≥150篇</t>
  </si>
  <si>
    <t>反映重要成果、决策咨询成果的审核情况</t>
  </si>
  <si>
    <t>成果获省部级领导批示比例</t>
  </si>
  <si>
    <t>《云南社会科学》期刊出版量</t>
  </si>
  <si>
    <t>≥6期</t>
  </si>
  <si>
    <t>年度发展计划与基本工作量设定</t>
  </si>
  <si>
    <t>一年共出版6期《云南社会科学》期刊，每期约192页</t>
  </si>
  <si>
    <t>《云南社科动态》免费在云南哲学社会科学研究范围内交流，寄送给个高校和哲学社会科学研究单位</t>
  </si>
  <si>
    <t>≥1200本</t>
  </si>
  <si>
    <t>根据科研成果出版项目工作方案制定</t>
  </si>
  <si>
    <t>每期免费寄送300本，全年共4期，预计1200本</t>
  </si>
  <si>
    <t>院研究文库出版</t>
  </si>
  <si>
    <t>≥4本</t>
  </si>
  <si>
    <t>根据科研成果出版年度计划</t>
  </si>
  <si>
    <t>反映全年该丛书出版情况</t>
  </si>
  <si>
    <t>资深专家丛书出版</t>
  </si>
  <si>
    <t>≥2本</t>
  </si>
  <si>
    <t xml:space="preserve">    科研配套专项经费</t>
  </si>
  <si>
    <t>1、建立科学有效的科研激励机制，同时进一步提升研究院的人才培养质量、学科建设和成果水平。实施云南省社会科学院创新工程，进一步提高为省委省政府建言献策的能力，加强基础研究，成为新时期新形式下的高端智库机构。进一步优化学术环境，为科研人员创造利于研究的良好环境及必要的资金保障和奖励，鼓励科研人员多出成果，出好成果。2、对应享受奖励政策的人员，为我院所有在职科研人员和相关部门。科研人员上报的课题立项结项情况经过科研处严格审核，保障申报内容的真实有效，同时建立了科研成果数据库对上报科研项目进行归类建档，从而不断完善科研配套激励制度。3、2017年10月至2018年9月，我院接到全国哲学社会科学规划办和省规划办的立项和结项通知，国家社科基金重点项目立项2项，配套经费210000元；国家社科基金一般项目和青年项目及西部项目立项7项，配套经费420000元；国家社科基金项目结项3项，配套经费180000元；省社科规划重点项目立项2项，配套经费20000元；省社科规划一般项目立项3项，配套经费18000元；省社科规划青年项目立项5项，配套经费20000元；省社科规划项目结项4项，配套经费22000元；其他省级项目立项5项，配套经费10000元。4、出具研究报告不少于20份，出版专著不少于1本，发行不少于50册。全院科研人员满意度达95%以上。</t>
  </si>
  <si>
    <t>国家社科基金项目立项数量</t>
  </si>
  <si>
    <t>7项</t>
  </si>
  <si>
    <t>《国家社科基金一般项目和青年项目及西部项目立项通知》
《中国（昆明）南亚东南亚研究院 云南省社会科学院哲学社会科学创新工程经费管理办法（试行）》
《2019年度科研配套经费项目工作方案》</t>
  </si>
  <si>
    <t>已获立项
《中国（昆明）南亚东南亚研究院 云南省社会科学院哲学社会科学创新工程经费管理办法（试行）》
《2019年度科研配套经费项目工作方案》</t>
  </si>
  <si>
    <t>出版专著发行量</t>
  </si>
  <si>
    <t>≥50册</t>
  </si>
  <si>
    <t>根据出版专著发行量</t>
  </si>
  <si>
    <t>国家科研局和省社科规划办满意度</t>
  </si>
  <si>
    <t>》90%</t>
  </si>
  <si>
    <t>绩效目标考核</t>
  </si>
  <si>
    <t>项目结项内容让全国哲学社会科学规划办公室和云南省哲学社会科学办公室请专家评审后通过评审。</t>
  </si>
  <si>
    <t>全院科研人员满意度</t>
  </si>
  <si>
    <t>》95%</t>
  </si>
  <si>
    <t>提高科研人员科研工作的积极性，鼓励科研人员处高质量的成果，为科研人员创造利于科研工作的环境，从而让科研人员满意。</t>
  </si>
  <si>
    <t>国家社科基金项目结项数</t>
  </si>
  <si>
    <t>3项</t>
  </si>
  <si>
    <t>根据《中国（昆明）南亚东南亚研究院 云南省社会科学院哲学社会科学创新工程经费管理办法（试行）》
《2019年度科研配套经费项目工作方案》的配套标准审核上报项目</t>
  </si>
  <si>
    <t>已经结项及预计结项数
根据《中国（昆明）南亚东南亚研究院 云南省社会科学院哲学社会科学创新工程经费管理办法（试行）》
《2019年度科研配套经费项目工作方案》的配套标准审核上报项目</t>
  </si>
  <si>
    <t>省社科规划一般项目立项</t>
  </si>
  <si>
    <t>立项通知
根据《中国（昆明）南亚东南亚研究院 云南省社会科学院哲学社会科学创新工程经费管理办法（试行）》
《2019年度科研配套经费项目工作方案》的配套标准审核上报确认的省社科规划办一般项目立项</t>
  </si>
  <si>
    <t>根据《中国（昆明）南亚东南亚研究院 云南省社会科学院哲学社会科学创新工程经费管理办法（试行）》
《2019年度科研配套经费项目工作方案》的配套标准审核上报确认的省社科规划办一般项目立项</t>
  </si>
  <si>
    <t>省社科规划办项目结项</t>
  </si>
  <si>
    <t>4项</t>
  </si>
  <si>
    <t>根据《中国（昆明）南亚东南亚研究院 云南省社会科学院哲学社会科学创新工程经费管理办法（试行）》
《2019年度科研配套经费项目工作方案》的配套标准审核上报确认的省社科规划办一般项目结项</t>
  </si>
  <si>
    <t>根据《中国（昆明）南亚东南亚研究院 云南省社会科学院哲学社会科学创新工程经费管理办法（试行）》
《2019年度科研配套经费项目工作方案》的配套标准审核上报确认的省社科规划办一般项目结项</t>
  </si>
  <si>
    <t>省社科规划青年项目立项</t>
  </si>
  <si>
    <t>5项</t>
  </si>
  <si>
    <t>根据《中国（昆明）南亚东南亚研究院 云南省社会科学院哲学社会科学创新工程经费管理办法（试行）》
《2019年度科研配套经费项目工作方案》的配套标准审核上报确认的省社科规划青年项目结项</t>
  </si>
  <si>
    <t>根据《中国（昆明）南亚东南亚研究院 云南省社会科学院哲学社会科学创新工程经费管理办法（试行）》
《2019年度科研配套经费项目工作方案》的配套标准审核上报确认的省社科规划青年项目结项</t>
  </si>
  <si>
    <t>其他省级项目立项</t>
  </si>
  <si>
    <t>根据《中国（昆明）南亚东南亚研究院 云南省社会科学院哲学社会科学创新工程经费管理办法（试行）》
《2019年度科研配套经费项目工作方案》的配套标准审核上报确认的其他省级项目立项</t>
  </si>
  <si>
    <t>国家社科基金重点项目立项数量</t>
  </si>
  <si>
    <t>2项</t>
  </si>
  <si>
    <t>国家社科基金重点项目立项通知
《2019年中国（昆明）南亚东南亚研究院 云南省社会科学院院内科研成果激励办法（试行）》
《中国（昆明）南亚东南亚研究院 云南省社会科学院哲学社会科学创新工程经费管理办法（试行）》
《2019年度科研配套经费项目工作方案》</t>
  </si>
  <si>
    <t>已获得立项
《中国（昆明）南亚东南亚研究院 云南省社会科学院哲学社会科学创新工程经费管理办法（试行）》
《2019年度科研配套经费项目工作方案》</t>
  </si>
  <si>
    <t>研究报告成果数量</t>
  </si>
  <si>
    <t>≥20份</t>
  </si>
  <si>
    <t>根据配套项目数估计</t>
  </si>
  <si>
    <t>配套20余项</t>
  </si>
  <si>
    <t>出版专著数量</t>
  </si>
  <si>
    <t>配套项目成果提交情况</t>
  </si>
  <si>
    <t xml:space="preserve">    人才队伍建设专项经费</t>
  </si>
  <si>
    <t>资助我院人才访学及深造、召开人才评审会、返聘专家、派出新农村指导员及挂职扶贫干部、培养创新团队、资助我院人才攻读硕士博士、支持我院职工继续教育，管理、专技、工勤人员培训、云岭学者、中青年学术技术带头人、高层次后备人才、人才梯队建设。包含：1、支持高层次人才访学10人；青年管理骨干访学、科研骨干访学15人。共25人；2、支持全省社科研究系列高职评审、全省社科研究系列中职评审、评委库换届评审、推荐国贴评审、省贴评审、宣传文化系统“四个一批”人才评审、云南省中青年学术和技术带头人后备人才评审等10场；3、支持返聘资深研究员、资深管理专家18人；4、支持我院名誉所长8人；5、支持资助我院人才攻读硕士博士等学位15人；6、支持我院科研与社会服务基地建设工作3次；7、支持云岭学者配套1人；8、支持中青年学术技术带头人配套2人；9、支持高层次人才选聘，招聘1次；10、支持我院特聘研究员30人；11、支持我院获得国家级省级专家25人；12、支持我院带头后备人才30人；12、支持国家万人计划配套费1人，13、支持2018年入选云南省“万人计划”云岭学者配套项目；14、支持2018年入选云南省“万人计划”云岭文化名家、青年拔尖人才配套项目，15，支持干部人事档案数字化建设项目</t>
  </si>
  <si>
    <t>聘请名誉所长</t>
  </si>
  <si>
    <t>8人</t>
  </si>
  <si>
    <t>中国（昆明）南亚东南亚研究院第一届理事会第二次会议通过（详见《中国（昆明）南亚东南亚研究院第一届理事会第二次全体会议纪要》（2016年第1号）），按照《中国昆明南亚东南亚研究院名誉所长聘任办法（试行）》（云社科[2016]130号）文件第四条第二款，由我院付给8名受聘人每人每年4万元劳务报酬（税前），所需经费从省财政划拨中国（昆明）南亚东南亚研究院专项经费中列支，8人×40000 =32万</t>
  </si>
  <si>
    <t>支持我院聘请名誉所长</t>
  </si>
  <si>
    <t>选聘，招聘</t>
  </si>
  <si>
    <t>1场</t>
  </si>
  <si>
    <t>根据《云南省财政厅关于印发&lt;云南省省级财政业务工作经费类项目支出通用定额标准（试行）&gt;的通知》（云财评审[2016]42号）文件中的规定，我院每年公开选聘、招聘方案报省人社厅批准（详见《云南省社会科学院、中国（昆明）南亚东南亚研究院公开选聘高层次人才公告》、《云南省社会科学院、中国（昆明）南亚东南亚研究院公开选聘高层次人才公告》），产生用于每场招聘，选聘工作产生的差旅费（外省外地选聘，产生差旅费实报实销，市内交通费，伙食费差旅费（机票费），市内交通及伙食费补贴，印刷费，监考费，面试费。</t>
  </si>
  <si>
    <t xml:space="preserve">
支持我院高层次人才选聘，招聘</t>
  </si>
  <si>
    <t>高层次人才访学</t>
  </si>
  <si>
    <t>&gt;10人</t>
  </si>
  <si>
    <t>根据《云南省社会科学院高层次人才访学暂行规定》（详见65-67号文件依据，68-70是16年选拔的名单）（云社科[2011]77、78号）每人每年给予高层次人才访学经费3万元/人×10人=30万元。</t>
  </si>
  <si>
    <t>支持高层次人才访学</t>
  </si>
  <si>
    <t>青年管理骨干访学、科研骨干访学</t>
  </si>
  <si>
    <t>&gt;15人</t>
  </si>
  <si>
    <t>根据《云南省社科学在职职工学习、进修办法》（详见72号在职进修【云社科人[2012]33号】文件依据），全额资助省社科院每年考取硕士、博士研究生学费，并按照文件，完成相关业务专项培训经费，15人×11,000 =27.5万。</t>
  </si>
  <si>
    <t xml:space="preserve">
支持青年管理骨干访学、科研骨干访学</t>
  </si>
  <si>
    <t>聘请特聘研究员</t>
  </si>
  <si>
    <t>&gt;30人</t>
  </si>
  <si>
    <t>中国（昆明）南亚东南亚研究院第一届理事会第二次会议通过（详见《中国（昆明）南亚东南亚研究院第一届理事会第二次全体会议纪要》），按照《中国（昆明）南亚东南亚研究院特聘研究员、特约研究员聘用管理办法（试行）》（详见44号关于印发《中国（昆明）南亚东南亚研究院名誉所长聘任办法（试行）》等制度的通知依据第8页）（云社科[2016]130号）第七条，由我院付给40名特聘研究员每人每年3万元劳务报酬（税前），所需经费从省财政划拨中国（昆明）南亚东南亚研究院专项经费中列支，70人×30000 =210万</t>
  </si>
  <si>
    <t xml:space="preserve">
支持我院特聘研究员</t>
  </si>
  <si>
    <t>召开人才、职称评审会</t>
  </si>
  <si>
    <t>&gt;10场</t>
  </si>
  <si>
    <t>用于全省社科研究系列高职评审费、全省社科研究系列中职评审费、评委库换届评审费、云南省中青年破格答辩评审费、推荐国贴评审费、省贴评审费、云岭学者评审费、云岭文化名家评审费、宣传文化系统“四个一批”人才评审费、云南省中青年学术和技术带头人后备人才评审费、高层次中青年学术和技术带头人后备人才遴选评审费等。依据《云南省省级财政个人劳务服务类支出预算定额标准》（云财评审﹝2016﹞11号),10场评审预计20人，每人标准是800元。参照《云南省省级财政业务工作经费类项目支出通用定额标准》，用于各项目资料复印，评审稿打印等。</t>
  </si>
  <si>
    <t>全省社科研究系列高职评审、全省社科研究系列中职评审、评委库换届评审、推荐国贴评审、省贴评审、宣传文化系统“四个一批”人才评审、云南省中青年学术和技术带头人后备人才评审等12场</t>
  </si>
  <si>
    <t>职工攻读硕士博士等学位</t>
  </si>
  <si>
    <t>根据《云南省社科学在职职工学习、进修办法》（详见72号在职进修【云社科人[2012]33号】文件依据），全额资助省社科院每年考取硕士、博士研究生学费，并按照文件，完成相关业务专项培训经费。</t>
  </si>
  <si>
    <t>资助我院人才攻读硕士博士等学位</t>
  </si>
  <si>
    <t>我院人才建设工作满意度</t>
  </si>
  <si>
    <t>&gt;95%</t>
  </si>
  <si>
    <t>在2018年12月前完成人才建设工程项目比例</t>
  </si>
  <si>
    <t>我院获得国家级省级专家称号专家</t>
  </si>
  <si>
    <t>&gt;25人</t>
  </si>
  <si>
    <t>中国（昆明）南亚东南亚研究院第一届理事会第二次会议通过（详见《中国（昆明）南亚东南亚研究院第一届理事会第二次全体会议纪要》），按照《中国（昆明）南亚东南亚研究院  云南省社会科学院获得国家级、省级称号优秀专家服务管理办法（试行）》（详见44号关于印发《中国（昆明）南亚东南亚研究院名誉所长聘任办法（试行）》等制度的通知依据第17页）获得国家级、省级称号的优秀专家，上一年度考核达到合格及以上，由院每年拨给科研工作经费3万元，所需经费从省财政划拨中国（昆明）南亚东南亚研究院专项经费中列支.</t>
  </si>
  <si>
    <t>支持我院获得国家级省级专家称号专家</t>
  </si>
  <si>
    <t>我院学术技术带头后备人才</t>
  </si>
  <si>
    <t>中国（昆明）南亚东南亚研究院第一届理事会第二次会议通过（详见《中国（昆明）南亚东南亚研究院第一届理事会第二次全体会议纪要》（2016年第1号）），按照《中国（昆明）南亚东南亚研究院 云南省社会科学院高层次中青年学科带头后备人才培养管理办法（试行）》第八条（详见44号关于印发《中国（昆明）南亚东南亚研究院名誉所长聘任办法（试行）》等制度的通知依据第21页）（云社科[2016]130号），被确认为院高层次中青年学科带头后备人才的人员由院每年拨给培养经费2万元，所需经费从省财政划拨中国（昆明）南亚东南亚研究院专项经费中列支。</t>
  </si>
  <si>
    <t>支持我院学术技术带头后备人才</t>
  </si>
  <si>
    <t>云岭学者</t>
  </si>
  <si>
    <t>1人</t>
  </si>
  <si>
    <t>根据03号依据关于创新体制机制加强人才工作的意见(云发〔2014〕1号)第2页，用于支持云岭学者配套经费。（详见03号依据关于创新体制机制加强人才工作的意见(云发〔2014〕1号)）云岭学者每年院按照文件1:1配套40万。</t>
  </si>
  <si>
    <t>配套云岭学者</t>
  </si>
  <si>
    <t>新增省中青年学术技术带头人</t>
  </si>
  <si>
    <t>根据82号依据云南省社科院后备人才包含【1、云南省科技厅关于2017年中青年学术和技术带头人后备人才、省技术创新人才培养对象选拔通知；2云南省中青年学术和技术带头人后备人才及云南省技术创新人才培养工作实施细则】（云社科人[2016]14号），用于支持中青年学术技术带头人配套经费。中青年学术技术带头人配套2人，。我院省中青年学术技术带头人在培养期内每年院按照文件1:1配套6万。1人×60,000=6万。</t>
  </si>
  <si>
    <t xml:space="preserve">
支持省中青年学术技术带头人</t>
  </si>
  <si>
    <t xml:space="preserve">    习近平新时代中国特色社会主义思想研究中心建设专项经费</t>
  </si>
  <si>
    <t>整合省内外研究力量，强化对习近平新时代中国特色社会主义思想的研究，探索创新理论研究成果的转化机制和研究人才的培养机制，推进云南对马克思主义理论研究的转型与升级，增强用习近平新时代中国特色社会主义思想解决重大现实问题的能力，服务国家和全省重大战略，培养一批在全国有影响力的马克思主义理论研究专家，推出一批在全国有影响的习近平新时代中国特色社会主义思想理论研究成果，把研究中心建成云南习近平新时代中国特色社会主义思想的研究高地，建成云南特色、国内一流的马克思主义理论研究和创新平台，为中央和省委、省政府提供原创性和重大影响力的思想理论成果。2019年举办两次学术研讨会；出版两部学术论文集；扩大对周边国家的影响力。</t>
  </si>
  <si>
    <t>出版学术著作数量</t>
  </si>
  <si>
    <t>《云南省社会科学院习近平新时代中国特色社会主义思想研究中心建设方案》</t>
  </si>
  <si>
    <t>推动马克思主义中国化时代化大众化，推动习近平新时代中国特色社会主义思想在云南落地生根，开花结果</t>
  </si>
  <si>
    <t>完成研究课题数量</t>
  </si>
  <si>
    <t>≥4项</t>
  </si>
  <si>
    <t>围绕云南经济建设、政治建设、文化建设、社会建设、生态文明建设、党的建设等领域，开展推进云南跨越发展的重大理论问题、现实问题和实践问题研究</t>
  </si>
  <si>
    <t>影响周边国家数量</t>
  </si>
  <si>
    <t>≥6国</t>
  </si>
  <si>
    <t>实地考察或者委托机构进行测评</t>
  </si>
  <si>
    <t>地方党委、政府满意度</t>
  </si>
  <si>
    <t>满意度测评</t>
  </si>
  <si>
    <t xml:space="preserve">    学术交流与合作专项经费</t>
  </si>
  <si>
    <t>按时完成2019年度出国计划，加强对周边国家及其他国家相关国家智库的交流与合作，完成出国调研报告8篇以上，组织8次出访成果汇报会，形成智库报告、专项报告一级决策咨询报告上报国务院、省委、省政府。建立与其他国家的学术交流合作，与其他机构建立学术交往机制，加强学术研究成果在国际平台的影响力。加强国际交流中心的内部管理，及时有效地和上级部门沟通，尽量避免由于填表或其他个人信息的错误而造成出访时间延误。</t>
  </si>
  <si>
    <t>出访团（组）</t>
  </si>
  <si>
    <t>≥4团（组）</t>
  </si>
  <si>
    <t>国际学术交流的政策条件是：《中共云南省委办公厅 云南省人民政府办公厅转发省委组织部 省外办等部门&lt;关于加强和改进教学科研人员因公临时出国管理工作的实施意见》的通知》（云厅字【2016】30号）、《云南省财政厅 云南省人民政府外事办公室关于转发&lt;因公临时出国经费管理办法&gt;的通知》（云财行【2014】28号）。</t>
  </si>
  <si>
    <t>国际学术交流与合作面临许多新情况。世界多极化，经济全球化，文化多样化，社会信息化深入发展，综合国力竞争日趋激烈，国际范围思想文化的交流交融交锋日益频繁，意识形态领域斗争更加尖锐激烈，迫切需要加快哲学谁会科学“走出去”步伐，迫切需要国际学术交流创造更多优秀的精神文化产品，提供更多更好的精神文化服务。促进云南跨越式发展，迫切需要国际学术交流提供强有力的条件和平台。因此国际学术交流与合作具有显著的社会和经济效益。</t>
  </si>
  <si>
    <t>出国调研报告数量</t>
  </si>
  <si>
    <t>≥4篇</t>
  </si>
  <si>
    <t>项目与部门职能相关部分：负责组织、协调、指导全院国际学术交流合作工作；制定全院国际学术交流的中长期规划、专项规划、年度计划，组织实施全院国际学术交流与合作项目，对项目实施进行综合管理。二、项目与《云南省哲学社会科学研究和发展“十三五”规划纲要》相关部分：（三）发展目标：大力推进云南特色新型智库建设，，全面提升国际科研综合实力和研究水平，着力提高国际交流能力，充分发挥党委和政府重要思想库，智囊团作用。</t>
  </si>
  <si>
    <t>时效指标</t>
  </si>
  <si>
    <t>按照年度计划按时组织团（组）出访</t>
  </si>
  <si>
    <t>15天以内</t>
  </si>
  <si>
    <t>项目根据《中共云南省委办公厅、云南省人民政府办公厅转发省委组织部、省外办等部门&lt;关于加强和改进教学科研人员因公临时出国管理工作的实施意见》的通知》（云厅字【2016】30号）、《云南省财政厅、云南省人民政府外事办公室关于转发&lt;因公临时出国经费管理办法&gt;的通知》（云财行【2014】28号），严格按照相关政策和社会发展规划要求进行管理。</t>
  </si>
  <si>
    <t>完成会议论文集</t>
  </si>
  <si>
    <t>≥30份</t>
  </si>
  <si>
    <t>《云南省党政机关外宾接待经费管理办法》、《在华举办国际会议经费管理办法》</t>
  </si>
  <si>
    <t>学者参会提交论文</t>
  </si>
  <si>
    <t>发表调研报告数量</t>
  </si>
  <si>
    <t>根据立项课题统计</t>
  </si>
  <si>
    <t>会议论文公开出版</t>
  </si>
  <si>
    <t>≥30篇</t>
  </si>
  <si>
    <t>按年初计划</t>
  </si>
  <si>
    <t>参会论文公开出版</t>
  </si>
  <si>
    <t>调研报告使用人满意度</t>
  </si>
  <si>
    <t xml:space="preserve">    研究院科研成果出版专项经费</t>
  </si>
  <si>
    <t>1.深化对南亚东南亚辐射中心建设目标的研究；
2.深化对南亚东南亚国情研究，出版期刊6期；
3.推进与国外高端智库和学术机构的合作与交流，发表海外专家论文6篇；
4.提升期刊影响力，影响因子达到0.6以上；5.出版中国（昆明）南亚东南亚亚研究院丛书出版1本。</t>
  </si>
  <si>
    <t>全年出版期刊数</t>
  </si>
  <si>
    <t>按照期刊出版计划</t>
  </si>
  <si>
    <t>反应期刊出版数量</t>
  </si>
  <si>
    <t>丛书出版数量</t>
  </si>
  <si>
    <t>根据出版计划</t>
  </si>
  <si>
    <t>反映完成数量</t>
  </si>
  <si>
    <t>期刊复合影响因子</t>
  </si>
  <si>
    <t>≥0.6</t>
  </si>
  <si>
    <t>根据CNKI影响因子年报</t>
  </si>
  <si>
    <t>反映期刊社会影响力</t>
  </si>
  <si>
    <t>学界和社会关注度</t>
  </si>
  <si>
    <t>80%</t>
  </si>
  <si>
    <t>论文数据库图上点击率</t>
  </si>
  <si>
    <t>反映期刊期刊论文质量</t>
  </si>
  <si>
    <t>学术研究人员满意度</t>
  </si>
  <si>
    <t>研究人员对相关问题进行研究时参考引用情况</t>
  </si>
  <si>
    <t xml:space="preserve">    因公出国(境)专项经费</t>
  </si>
  <si>
    <t>根据中央关于控制并降低因公临时出国总量的要求，结合本部门职能职责，按照年初批复计划积极开展对外工作，服从、服务于中央对外工作和省委省政府中心工作。</t>
  </si>
  <si>
    <t>出访限量管理国家（地区）团组数</t>
  </si>
  <si>
    <t>省外办批复部门限量管理国家（地区）出访计划数</t>
  </si>
  <si>
    <t>省外办2019年因公出国（境）团组计划批复</t>
  </si>
  <si>
    <t xml:space="preserve">
</t>
  </si>
  <si>
    <t>单个团组出访天数</t>
  </si>
  <si>
    <t>≤11天</t>
  </si>
  <si>
    <t>按照云办发〔2014〕5号规定。</t>
  </si>
  <si>
    <t>出访1国不超过5天，出访2国不超过8天，出访3国不超过10天。前往拉美、非洲航班衔接不便的国家和地区的团组，出访1国不超过6天，出访2国不超过9天，出访3国不超过11天。</t>
  </si>
  <si>
    <t>单个团组出访总人数</t>
  </si>
  <si>
    <t>≤6人</t>
  </si>
  <si>
    <t>成本指标</t>
  </si>
  <si>
    <t>因公出国（境）经费只减不增</t>
  </si>
  <si>
    <t>较上年0增长</t>
  </si>
  <si>
    <t>根据因公出国工作综合评定</t>
  </si>
  <si>
    <t>落实中央和省厉行节约要求和行政成本控制中有关加强因公出国(境)管理目标。</t>
  </si>
  <si>
    <t>完成出国报告</t>
  </si>
  <si>
    <t>≥1篇</t>
  </si>
  <si>
    <t>按照因公出国（境）经费管理办法相关规定。</t>
  </si>
  <si>
    <t>完成出国报告数应大于等于部门实际出访团组数。</t>
  </si>
  <si>
    <t>在外推介会(交流会)</t>
  </si>
  <si>
    <t>≥1场</t>
  </si>
  <si>
    <t>通过部门完成出访任务，提升云南影响力。</t>
  </si>
  <si>
    <t>出访人员满意度</t>
  </si>
  <si>
    <t>对出访人员进行问卷调查。</t>
  </si>
  <si>
    <t xml:space="preserve">    院立项目专项经费</t>
  </si>
  <si>
    <t>1.围绕深入学习贯彻习近平总书记系列重要讲话精神和学习贯彻党的十九大精神等重大理论和实践问题，立项23项院立项目，根据项目成果的类别进行利用、推广，充分发挥其社会效益。以项目为依托培育科研团队、促进学科建设、提高我院科研水平，推进云南省哲学社会科学繁荣发展，充分发挥哲学社会科学资政育人的作用；
2.《中国文化消费需求景气评价报告（2019）》《中国文化产业供需协调检测报告（2019）》《中国公共文化投入增长测评报告（2019）》，引领全国文化发展的量化分析检测评价话语权，全部入选“中国社会科学院创新工程学术出版项目”，书籍出版时封面上方印有中国社会科学院统一规定的显著标识；3.巩固完善财务规范化、制度化、信息化建设成果，按照新政府会计准则要求全面实施财务建设。形成完整的制度和科研项目经费管理信息化自系统。</t>
  </si>
  <si>
    <t>院立项目立项数量</t>
  </si>
  <si>
    <t>≥23项</t>
  </si>
  <si>
    <t>《云南省社会科学院 中国（昆明）南亚东南亚研究院院立项目实施方案》</t>
  </si>
  <si>
    <t>反映院立项目立项数量</t>
  </si>
  <si>
    <t>按年度将本院科研成果进行分类整理，从时间上体现云南省社会科学院科研及研究成果的进展情况；按哲学社会科学分类，对我院科研的研究重点、特色、优势学科的发展进行梳理，体现我院工作者对我国学术研究前沿理论的创新与贡献。全院乃至全省科研人员。为各级党委、政府决策提供重要参考资料。</t>
  </si>
  <si>
    <t>1本</t>
  </si>
  <si>
    <t>科研成果展览方案</t>
  </si>
  <si>
    <t xml:space="preserve">
反映历年科研成果</t>
  </si>
  <si>
    <t>可持续影响指标</t>
  </si>
  <si>
    <t>建立近几年完善的财务管理制度和信息化系统</t>
  </si>
  <si>
    <t>≥3年</t>
  </si>
  <si>
    <t>通过项目实施，确保未来3年我院财务管理规范化、制度化、信息化有效运行</t>
  </si>
  <si>
    <t>在财务制度没大的变化前提下。</t>
  </si>
  <si>
    <t>≥80</t>
  </si>
  <si>
    <t>拟发放100份满意度问卷调查表，分为满意、基本满意和不满意，预计满意问卷在80份及以上。</t>
  </si>
  <si>
    <t>反应公众满意度</t>
  </si>
  <si>
    <t>全院职工满意度</t>
  </si>
  <si>
    <t>职工满意度问卷调查</t>
  </si>
  <si>
    <t>每半年进行一次职工满意度问卷调查。</t>
  </si>
  <si>
    <t>研究报告数量</t>
  </si>
  <si>
    <t>≥23份</t>
  </si>
  <si>
    <t>反映院立项目完成情况</t>
  </si>
  <si>
    <t>院立项目完成时效</t>
  </si>
  <si>
    <t>2019年12月31日</t>
  </si>
  <si>
    <t>《云南省社会科学院科研项目管理办法》《云南省社会科学院 中国（昆明）南亚东南亚研究院院立项目实施方案》</t>
  </si>
  <si>
    <t>反映院立项目完成时效性</t>
  </si>
  <si>
    <t>制度汇编</t>
  </si>
  <si>
    <t>1册</t>
  </si>
  <si>
    <t>完成一套完整的财务管理制度汇编。</t>
  </si>
  <si>
    <t>以符合我院实际工作需要为目标，汇编相关财务规章制度。</t>
  </si>
  <si>
    <t>论文刊发数量</t>
  </si>
  <si>
    <t>≥6篇</t>
  </si>
  <si>
    <t>《云南省哲学社会科学研究和发展“十三五”规划纲要》、《云南省社会科学院“十三五”规划纲要》、《工作方案》</t>
  </si>
  <si>
    <t>院立项目的阶段成果和最终成果</t>
  </si>
  <si>
    <t>中国社会科学院文化皮书出版数量</t>
  </si>
  <si>
    <t>3本</t>
  </si>
  <si>
    <t>根据出版计划及中国社会科学院《关于同意64种院外皮书使用创新工程学术出版项目标识的批复》测定。</t>
  </si>
  <si>
    <t>反映中国社会科学院文化皮书完成数量</t>
  </si>
  <si>
    <t>全国优秀皮书奖</t>
  </si>
  <si>
    <t>3本文化蓝皮书中预计有1本入选全国优秀皮书奖</t>
  </si>
  <si>
    <t>反映文化蓝皮书质量水平</t>
  </si>
  <si>
    <t>经济社会发展中经济带动率</t>
  </si>
  <si>
    <t>2%</t>
  </si>
  <si>
    <t>—</t>
  </si>
  <si>
    <t>反映社会科学研究项目对经济社会发展的带动作用</t>
  </si>
  <si>
    <t>资政育人辐射面</t>
  </si>
  <si>
    <t>50%</t>
  </si>
  <si>
    <t>《云南省社会科学院科研项目管理办法》、《云南省社会科学院 中国（昆明）南亚东南亚研究院院立项目实施方案》</t>
  </si>
  <si>
    <t>反映院立项目的成果质量</t>
  </si>
  <si>
    <t xml:space="preserve">    哲学社会科学创新工程专项经费</t>
  </si>
  <si>
    <t>1.将现有的17支创新团队建设成全省知名的研究团队，学科建设进一步加强。形成具有较高学术影响力的学科团队。2.通过创新团队建设和重点学科建设，在理论研究和应用研究中取得丰硕成果：2019年公开出版著作达20部以上，公开发表高质量学术论文（二级一类以上）20篇以上，智库研究成果获领导批示10篇以上，召开学术会议40次以上，新增国家级及省级项目20项以上。3.平台建设更为完善。2019年重点对网络安全与维护、图书古籍数字化保护、图书资料库、云南道德研究院、云南智库联盟、云南印度洋研究会等平台进行纵向深化建设，使得网络速度加快，工作效率提交，学术交流网络更为完善，全院职工满意度达90%以上。</t>
  </si>
  <si>
    <t>公开出版学术专著数量</t>
  </si>
  <si>
    <t>≥20部</t>
  </si>
  <si>
    <t>《中国（昆明）南亚东南亚研究院 云南省社会科学院哲学社会科学创新工程创新团队管理办法（试行）》</t>
  </si>
  <si>
    <t>公开出版专著以出版协议为准</t>
  </si>
  <si>
    <t>提供网络安全维护次数</t>
  </si>
  <si>
    <t>固定维护次数≥100次</t>
  </si>
  <si>
    <t>按照《云南省社会科学院信息系统维护项目合同》</t>
  </si>
  <si>
    <t>与系统维护服务外包的公司签订合同时规定故障响应时间。对于没有时效性的常规维护工作，经由信息中心统计后统一在每周二、每周四上午为各科研人员上门维护，对于急需解决的问题参照本标准进行。</t>
  </si>
  <si>
    <t>本单位员工满意度</t>
  </si>
  <si>
    <t>在本单位内部进行职工满意度调查，调查问卷为综合性的，内容涉及各部门对图书资料完善程度、信息网络通畅性、科研管理服务等方面。</t>
  </si>
  <si>
    <t>各级部门及党委政府满意度</t>
  </si>
  <si>
    <t>≥90</t>
  </si>
  <si>
    <t>《中国（昆明）南亚东南亚研究院 云南省社会科学院哲学社会科学创新工程创新团队管理办法》</t>
  </si>
  <si>
    <t>满意度问卷调查由第三方进行</t>
  </si>
  <si>
    <t>创新团队新申请国家级及省级社科基金项目成功数量</t>
  </si>
  <si>
    <t>≥20项</t>
  </si>
  <si>
    <t>国家级课题包含并不局限国家社科规划基金课题
省级课题包含并不局限省社科规划基金课题</t>
  </si>
  <si>
    <t>公开发表学术文论</t>
  </si>
  <si>
    <t>一级二类≥20篇或二级一类≥30篇</t>
  </si>
  <si>
    <t>此指标既是质量指标又是数量指标，一篇一级二类的学术论文相当于2篇甚至2篇以上的二级一类论文论文核算依据为出版文本或用稿通知</t>
  </si>
  <si>
    <t>购买最新的图书资料及数据资料的完成率</t>
  </si>
  <si>
    <t>《图书资料采购协议》
《云南省社会科学院图书资料管理办法》</t>
  </si>
  <si>
    <t>采购完成率包括图书资料的采购和数据库的采购</t>
  </si>
  <si>
    <t>学术会议召开次数</t>
  </si>
  <si>
    <t>≥20次</t>
  </si>
  <si>
    <t>学术交流会是扩大学术影响力的主要方式</t>
  </si>
  <si>
    <t>应用研究成果获得省部级领导批示项数</t>
  </si>
  <si>
    <t>≥10项</t>
  </si>
  <si>
    <t>研究成果获得正国级批示一次即为优秀</t>
  </si>
  <si>
    <t>研究成果的转载篇数</t>
  </si>
  <si>
    <t>≥5篇</t>
  </si>
  <si>
    <t>研究成果转载是衡量理论研究水平的重要标志；
志。</t>
  </si>
  <si>
    <t>和政府舆情采纳篇数</t>
  </si>
  <si>
    <t>≥10篇</t>
  </si>
  <si>
    <t>政府舆情采纳情况是衡量智库研究水平的主要标</t>
  </si>
  <si>
    <t>参加学术会议（含国际学术会议）次数</t>
  </si>
  <si>
    <t>≥40人次</t>
  </si>
  <si>
    <t>参加学术会议是扩大学术影响力的主要方式</t>
  </si>
  <si>
    <t xml:space="preserve">    智库研究项目专项经费</t>
  </si>
  <si>
    <t>1.围绕中央和省委、省政府关于加强新型智库建设的精神，对云南经济社会发展中的重大现实问题开展研究，完成智库项目立项38项；2.加强全省经济、文化、社会、生态、党建等领域的调查，进行专题和综合研究提交调研报告38篇；3.加强智库项目的研究管理，协调课题研究成果的应用推广；4.组织刊发项目组调研报告和研究文章38篇；5.做好舆情信息采编服务，年度采编舆情信息30篇，被省委宣传部采用5篇，为省委省政府提供决策信息参考。</t>
  </si>
  <si>
    <t>项目立项数量</t>
  </si>
  <si>
    <t>≥38</t>
  </si>
  <si>
    <t>按照项目实施方案</t>
  </si>
  <si>
    <t>反映预算年度智库项目立项情况</t>
  </si>
  <si>
    <t>调研报告数量</t>
  </si>
  <si>
    <t>按照项目协议规定</t>
  </si>
  <si>
    <t>反映预算年度调研成果</t>
  </si>
  <si>
    <t>决策咨询报告数量</t>
  </si>
  <si>
    <t>反映研究项目完成情况</t>
  </si>
  <si>
    <t>副省级及以上领导肯定性批示数量</t>
  </si>
  <si>
    <t>≥3</t>
  </si>
  <si>
    <t>根据往年获得批示数量测算</t>
  </si>
  <si>
    <t>反映研究成果应用情况，决策咨询报告副省级及以上领导肯定性批示数量越多，研究成果质量越高</t>
  </si>
  <si>
    <t>二级一类以上刊物发表占比</t>
  </si>
  <si>
    <t>≥4</t>
  </si>
  <si>
    <t>依据往年发表二级一类以上期刊论文测算</t>
  </si>
  <si>
    <t>项目完成及时性</t>
  </si>
  <si>
    <t>反映课题完成时间要求</t>
  </si>
  <si>
    <t>决策咨询报告对经济推动效</t>
  </si>
  <si>
    <t>反映决策咨询报告的经济效益</t>
  </si>
  <si>
    <t>舆情信息采用率</t>
  </si>
  <si>
    <t>≥5</t>
  </si>
  <si>
    <t>省委宣传部舆情信息采用篇数</t>
  </si>
  <si>
    <t>反映信息对我省舆情工作的积极影响</t>
  </si>
  <si>
    <t>党和国家政策宣传辐射面</t>
  </si>
  <si>
    <t>10%</t>
  </si>
  <si>
    <t>反映党和国家政策宣传影响力</t>
  </si>
  <si>
    <t xml:space="preserve">    中国社科院国情调研云南基地建设专项经费</t>
  </si>
  <si>
    <t>1.加强基地项目的组织实施，结合当地经济社会发展战略，确定一个长期（5年）调研方向，每年围绕调研方向确立一项国情调研项目，以带动基地工作的全面开展。实施2019年度项目“云南与我国周边国家跨境民族经济社会文化研究”课题1项，开展国内调研3次以上，开展云南周边国家调研1次以上；2.国情调研项目应围绕党和国家关注的重大理论和实际问题开展跨部门、跨学科的调研，完成专门、系统的调研报告，提出科学、有据的对策建议，为党中央、国务院战略决策服务。每年形成调研报告5篇以上；3.大力推进哲学社会科学管理体制机制创新。完成总研究报告1篇，决策咨询报告5篇以上。                                                                                                       4.健全完善全面调动哲学社会科学研究队伍积极性、主动性和创新性的新体制新机制。参加项目学术会议1次以上，相关成果刊发、媒体报道2次。</t>
  </si>
  <si>
    <t>课题立项数</t>
  </si>
  <si>
    <t>《中国社会科学院 云南省人民政府合作建立国情调研基地协议》《云南省社会科学院科研发展“十三五”规划纲要》、省社科院科研处制定《工作方案》《课题组织方案》《预算明细表》</t>
  </si>
  <si>
    <t>立项中国社会科学院国情调研云南基地年度课题1项。</t>
  </si>
  <si>
    <t>调研次数</t>
  </si>
  <si>
    <t>年度课题完成云南省内调研3次以上，云南周边国家调研1-2次左右。</t>
  </si>
  <si>
    <t>调研报告</t>
  </si>
  <si>
    <t>每次调研结束，至少完成一篇调研报告。</t>
  </si>
  <si>
    <t>决策咨询类应用研究报告</t>
  </si>
  <si>
    <t>项目完成总研究报告1篇，决策咨询类研究报告5篇以上。</t>
  </si>
  <si>
    <t>课题完成时间</t>
  </si>
  <si>
    <t>2019年12月前</t>
  </si>
  <si>
    <t>项目协议</t>
  </si>
  <si>
    <t>反映项目完成时效</t>
  </si>
  <si>
    <t>相关政策、建议被采纳次数</t>
  </si>
  <si>
    <t>≥1次</t>
  </si>
  <si>
    <t>为党和政府决策提供智力支持和理论支撑</t>
  </si>
  <si>
    <t>受益群众满意度</t>
  </si>
  <si>
    <t>全省各级党委政府部门，调研地区各单位、各级各类社科研究机构，省社科院及其他广大哲学社会科学工作者和理论工作者等是该项目的受益者。</t>
  </si>
  <si>
    <t>成果刊发、媒体报道次数</t>
  </si>
  <si>
    <t>≥2篇/2次</t>
  </si>
  <si>
    <t>项目研究成果被新闻媒体报道2次以上。</t>
  </si>
  <si>
    <t>财务服务合同</t>
  </si>
  <si>
    <t>其他会计服务</t>
  </si>
  <si>
    <t>其他单位</t>
  </si>
  <si>
    <t>购买服务器</t>
  </si>
  <si>
    <t>服务器</t>
  </si>
  <si>
    <t>套</t>
  </si>
  <si>
    <t>存储设备购置</t>
  </si>
  <si>
    <t>网络存储设备</t>
  </si>
  <si>
    <t>光纤租用</t>
  </si>
  <si>
    <t>其他租赁服务</t>
  </si>
  <si>
    <t>外文电子期刊</t>
  </si>
  <si>
    <t>周刊</t>
  </si>
  <si>
    <t>批</t>
  </si>
  <si>
    <t>电子图书资料</t>
  </si>
  <si>
    <t>电子书籍、课本</t>
  </si>
  <si>
    <t>馆藏古籍文献数字化扫描</t>
  </si>
  <si>
    <t>数字内容加工处理服务</t>
  </si>
  <si>
    <t>200000</t>
  </si>
  <si>
    <t>《数据库》年度更新</t>
  </si>
  <si>
    <t>其他数据处理服务</t>
  </si>
  <si>
    <t>破损、虫蛀古籍文献修复</t>
  </si>
  <si>
    <t>其他专业技术服务</t>
  </si>
  <si>
    <t>40</t>
  </si>
  <si>
    <t>图书资料购置</t>
  </si>
  <si>
    <t>书籍、课本</t>
  </si>
  <si>
    <t>“中国知网”数据库与期刊出版物服务</t>
  </si>
  <si>
    <t>数据加工处理服务</t>
  </si>
  <si>
    <t>服务器购置</t>
  </si>
  <si>
    <t>电脑外置设备购买</t>
  </si>
  <si>
    <t>其他计算机设备</t>
  </si>
  <si>
    <t>100</t>
  </si>
  <si>
    <t>中外文图书报刊购置</t>
  </si>
  <si>
    <t>曰刊</t>
  </si>
  <si>
    <t>网络及信息系统维护</t>
  </si>
  <si>
    <t>软件运维服务</t>
  </si>
  <si>
    <t>单位名称：云南省社会科学院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</si>
</sst>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10804]#,##0.00#;\-#,##0.00#;\ "/>
    <numFmt numFmtId="178" formatCode="#,##0.00_ "/>
    <numFmt numFmtId="179" formatCode="[$-10804]#,##0.00#;\(\-#,##0.00#\);\ "/>
  </numFmts>
  <fonts count="54">
    <font>
      <sz val="11"/>
      <color theme="1"/>
      <name val="Calibri"/>
      <family val="0"/>
    </font>
    <font>
      <sz val="11"/>
      <color indexed="8"/>
      <name val="宋体"/>
      <family val="0"/>
    </font>
    <font>
      <sz val="10"/>
      <name val="宋体"/>
      <family val="0"/>
    </font>
    <font>
      <sz val="10"/>
      <color indexed="8"/>
      <name val="宋体"/>
      <family val="0"/>
    </font>
    <font>
      <sz val="16"/>
      <name val="方正小标宋简体"/>
      <family val="0"/>
    </font>
    <font>
      <b/>
      <sz val="10"/>
      <name val="宋体"/>
      <family val="0"/>
    </font>
    <font>
      <sz val="11"/>
      <name val="宋体"/>
      <family val="0"/>
    </font>
    <font>
      <sz val="12"/>
      <color indexed="8"/>
      <name val="宋体"/>
      <family val="0"/>
    </font>
    <font>
      <sz val="18"/>
      <color indexed="8"/>
      <name val="方正小标宋简体"/>
      <family val="0"/>
    </font>
    <font>
      <sz val="12"/>
      <name val="宋体"/>
      <family val="0"/>
    </font>
    <font>
      <b/>
      <sz val="11"/>
      <name val="宋体"/>
      <family val="0"/>
    </font>
    <font>
      <b/>
      <sz val="10"/>
      <color indexed="8"/>
      <name val="宋体"/>
      <family val="0"/>
    </font>
    <font>
      <sz val="10"/>
      <name val="Arial"/>
      <family val="2"/>
    </font>
    <font>
      <b/>
      <sz val="12"/>
      <name val="宋体"/>
      <family val="0"/>
    </font>
    <font>
      <sz val="9"/>
      <color indexed="8"/>
      <name val="宋体"/>
      <family val="0"/>
    </font>
    <font>
      <b/>
      <sz val="11"/>
      <color indexed="8"/>
      <name val="宋体"/>
      <family val="0"/>
    </font>
    <font>
      <sz val="9"/>
      <name val="宋体"/>
      <family val="0"/>
    </font>
    <font>
      <b/>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indexed="8"/>
      <name val="Calibri"/>
      <family val="0"/>
    </font>
    <font>
      <sz val="12"/>
      <color indexed="8"/>
      <name val="Calibri"/>
      <family val="0"/>
    </font>
    <font>
      <sz val="10"/>
      <color theme="1"/>
      <name val="宋体"/>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
      <left/>
      <right/>
      <top/>
      <bottom style="thin"/>
    </border>
    <border>
      <left style="thin"/>
      <right/>
      <top style="thin"/>
      <bottom style="thin"/>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border>
    <border>
      <left style="thin">
        <color indexed="8"/>
      </left>
      <right/>
      <top/>
      <bottom/>
    </border>
    <border>
      <left/>
      <right style="thin">
        <color indexed="8"/>
      </right>
      <top/>
      <bottom/>
    </border>
    <border>
      <left/>
      <right/>
      <top/>
      <bottom style="thin">
        <color indexed="8"/>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bottom/>
    </border>
    <border>
      <left style="thin">
        <color indexed="8"/>
      </left>
      <right/>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12" fillId="0" borderId="0">
      <alignment/>
      <protection/>
    </xf>
    <xf numFmtId="0" fontId="9" fillId="0" borderId="0">
      <alignment/>
      <protection/>
    </xf>
    <xf numFmtId="0" fontId="9" fillId="0" borderId="0">
      <alignment vertical="center"/>
      <protection/>
    </xf>
    <xf numFmtId="0" fontId="2" fillId="0" borderId="0">
      <alignment/>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77">
    <xf numFmtId="0" fontId="0" fillId="0" borderId="0" xfId="0" applyFont="1" applyAlignment="1">
      <alignment/>
    </xf>
    <xf numFmtId="0" fontId="2" fillId="0" borderId="0" xfId="0" applyFont="1" applyFill="1" applyBorder="1" applyAlignment="1">
      <alignment/>
    </xf>
    <xf numFmtId="0" fontId="3"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2" fillId="0" borderId="10" xfId="0" applyFont="1" applyFill="1" applyBorder="1" applyAlignment="1">
      <alignment/>
    </xf>
    <xf numFmtId="0" fontId="1"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protection/>
    </xf>
    <xf numFmtId="0" fontId="1" fillId="0" borderId="12"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xf>
    <xf numFmtId="0" fontId="49" fillId="0" borderId="0" xfId="0" applyFont="1" applyAlignment="1">
      <alignment/>
    </xf>
    <xf numFmtId="0" fontId="0" fillId="0" borderId="0" xfId="0" applyFont="1" applyAlignment="1">
      <alignment/>
    </xf>
    <xf numFmtId="0" fontId="7" fillId="0" borderId="10" xfId="43" applyFont="1" applyFill="1" applyBorder="1" applyAlignment="1">
      <alignment horizontal="center" vertical="center" wrapText="1"/>
      <protection/>
    </xf>
    <xf numFmtId="0" fontId="7" fillId="0" borderId="10" xfId="43" applyFont="1" applyFill="1" applyBorder="1" applyAlignment="1">
      <alignment vertical="center" wrapText="1"/>
      <protection/>
    </xf>
    <xf numFmtId="0" fontId="7" fillId="0" borderId="10" xfId="43" applyFont="1" applyFill="1" applyBorder="1" applyAlignment="1">
      <alignment horizontal="left" vertical="center" wrapText="1" indent="1"/>
      <protection/>
    </xf>
    <xf numFmtId="0" fontId="1" fillId="0" borderId="0" xfId="0" applyFont="1" applyFill="1" applyBorder="1" applyAlignment="1">
      <alignment/>
    </xf>
    <xf numFmtId="0" fontId="1" fillId="0" borderId="0" xfId="0" applyFont="1" applyFill="1" applyBorder="1" applyAlignment="1">
      <alignment vertical="center"/>
    </xf>
    <xf numFmtId="0" fontId="8" fillId="0" borderId="0" xfId="0" applyFont="1" applyFill="1" applyBorder="1" applyAlignment="1">
      <alignment vertical="center"/>
    </xf>
    <xf numFmtId="0" fontId="50" fillId="0" borderId="13" xfId="0" applyFont="1" applyFill="1" applyBorder="1" applyAlignment="1">
      <alignment vertical="center"/>
    </xf>
    <xf numFmtId="0" fontId="50" fillId="0" borderId="13" xfId="0" applyFont="1" applyFill="1" applyBorder="1" applyAlignment="1">
      <alignment horizontal="right" vertical="center"/>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vertical="center"/>
    </xf>
    <xf numFmtId="9" fontId="51" fillId="0" borderId="10" xfId="0" applyNumberFormat="1" applyFont="1" applyFill="1" applyBorder="1" applyAlignment="1">
      <alignment vertical="center"/>
    </xf>
    <xf numFmtId="10" fontId="51" fillId="0" borderId="10" xfId="0" applyNumberFormat="1" applyFont="1" applyFill="1" applyBorder="1" applyAlignment="1">
      <alignment vertical="center"/>
    </xf>
    <xf numFmtId="49" fontId="2" fillId="0" borderId="0" xfId="0" applyNumberFormat="1" applyFont="1" applyFill="1" applyBorder="1" applyAlignment="1">
      <alignment/>
    </xf>
    <xf numFmtId="49" fontId="1" fillId="0" borderId="10" xfId="0" applyNumberFormat="1" applyFont="1" applyFill="1" applyBorder="1" applyAlignment="1" applyProtection="1">
      <alignment horizontal="center" vertical="center"/>
      <protection/>
    </xf>
    <xf numFmtId="49" fontId="10" fillId="0" borderId="10" xfId="41" applyNumberFormat="1" applyFont="1" applyFill="1" applyBorder="1" applyAlignment="1">
      <alignment horizontal="center" vertical="center"/>
      <protection/>
    </xf>
    <xf numFmtId="49" fontId="6" fillId="0" borderId="10" xfId="41" applyNumberFormat="1" applyFont="1" applyFill="1" applyBorder="1" applyAlignment="1">
      <alignment horizontal="center" vertical="center"/>
      <protection/>
    </xf>
    <xf numFmtId="49" fontId="10" fillId="0" borderId="10" xfId="41" applyNumberFormat="1" applyFont="1" applyFill="1" applyBorder="1" applyAlignment="1">
      <alignment vertical="center"/>
      <protection/>
    </xf>
    <xf numFmtId="0" fontId="6" fillId="0" borderId="10" xfId="0" applyFont="1" applyFill="1" applyBorder="1" applyAlignment="1">
      <alignment/>
    </xf>
    <xf numFmtId="49" fontId="6" fillId="0" borderId="10" xfId="41" applyNumberFormat="1" applyFont="1" applyFill="1" applyBorder="1" applyAlignment="1">
      <alignment vertical="center"/>
      <protection/>
    </xf>
    <xf numFmtId="49" fontId="6" fillId="0" borderId="10" xfId="0" applyNumberFormat="1" applyFont="1" applyFill="1" applyBorder="1" applyAlignment="1">
      <alignment/>
    </xf>
    <xf numFmtId="0" fontId="11" fillId="0" borderId="10" xfId="0" applyNumberFormat="1" applyFont="1" applyFill="1" applyBorder="1" applyAlignment="1" applyProtection="1">
      <alignment horizontal="center" vertical="center"/>
      <protection/>
    </xf>
    <xf numFmtId="49" fontId="10" fillId="0" borderId="10" xfId="0" applyNumberFormat="1" applyFont="1" applyFill="1" applyBorder="1" applyAlignment="1">
      <alignment/>
    </xf>
    <xf numFmtId="49" fontId="6" fillId="0" borderId="10" xfId="0" applyNumberFormat="1" applyFont="1" applyFill="1" applyBorder="1" applyAlignment="1">
      <alignment horizontal="center"/>
    </xf>
    <xf numFmtId="0" fontId="2" fillId="0" borderId="0" xfId="42" applyFont="1" applyFill="1" applyAlignment="1">
      <alignment horizontal="center" wrapText="1"/>
      <protection/>
    </xf>
    <xf numFmtId="0" fontId="2" fillId="0" borderId="0" xfId="42" applyFont="1" applyFill="1" applyAlignment="1">
      <alignment wrapText="1"/>
      <protection/>
    </xf>
    <xf numFmtId="0" fontId="2" fillId="0" borderId="0" xfId="42" applyFont="1" applyFill="1">
      <alignment/>
      <protection/>
    </xf>
    <xf numFmtId="0" fontId="12" fillId="0" borderId="0" xfId="41" applyFont="1" applyFill="1" applyBorder="1" applyAlignment="1">
      <alignment/>
      <protection/>
    </xf>
    <xf numFmtId="0" fontId="9" fillId="0" borderId="10" xfId="42" applyFont="1" applyFill="1" applyBorder="1" applyAlignment="1">
      <alignment horizontal="center" vertical="center" wrapText="1"/>
      <protection/>
    </xf>
    <xf numFmtId="0" fontId="9" fillId="0" borderId="14" xfId="42" applyFont="1" applyFill="1" applyBorder="1" applyAlignment="1">
      <alignment horizontal="center" vertical="center" wrapText="1"/>
      <protection/>
    </xf>
    <xf numFmtId="0" fontId="3" fillId="0" borderId="11" xfId="41" applyFont="1" applyFill="1" applyBorder="1" applyAlignment="1" applyProtection="1">
      <alignment horizontal="center"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0" xfId="41" applyFont="1" applyFill="1" applyBorder="1" applyAlignment="1" applyProtection="1">
      <alignment horizontal="right" vertical="center" wrapText="1" readingOrder="1"/>
      <protection locked="0"/>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178" fontId="1" fillId="0" borderId="10" xfId="0" applyNumberFormat="1" applyFont="1" applyFill="1" applyBorder="1" applyAlignment="1" applyProtection="1">
      <alignment horizontal="right" vertical="center"/>
      <protection/>
    </xf>
    <xf numFmtId="0" fontId="6" fillId="0" borderId="10" xfId="0" applyFont="1" applyFill="1" applyBorder="1" applyAlignment="1">
      <alignment vertical="center"/>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right" vertical="center"/>
      <protection/>
    </xf>
    <xf numFmtId="176" fontId="11"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178"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4" fillId="33" borderId="0" xfId="0" applyFont="1" applyFill="1" applyAlignment="1">
      <alignment vertical="center" wrapText="1"/>
    </xf>
    <xf numFmtId="0" fontId="52" fillId="0" borderId="10" xfId="44" applyNumberFormat="1" applyFont="1" applyFill="1" applyBorder="1" applyAlignment="1" applyProtection="1">
      <alignment vertical="center"/>
      <protection/>
    </xf>
    <xf numFmtId="0" fontId="3" fillId="0" borderId="10" xfId="44" applyNumberFormat="1" applyFont="1" applyFill="1" applyBorder="1" applyAlignment="1" applyProtection="1">
      <alignment vertical="center"/>
      <protection/>
    </xf>
    <xf numFmtId="0" fontId="52" fillId="0" borderId="10" xfId="0" applyNumberFormat="1" applyFont="1" applyFill="1" applyBorder="1" applyAlignment="1" applyProtection="1">
      <alignment vertical="center"/>
      <protection/>
    </xf>
    <xf numFmtId="178" fontId="3" fillId="0" borderId="14"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protection/>
    </xf>
    <xf numFmtId="0" fontId="2" fillId="0" borderId="10" xfId="0" applyFont="1" applyFill="1" applyBorder="1" applyAlignment="1">
      <alignment vertical="center"/>
    </xf>
    <xf numFmtId="0"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right" vertical="center"/>
      <protection/>
    </xf>
    <xf numFmtId="179" fontId="14" fillId="0" borderId="17" xfId="0" applyNumberFormat="1" applyFont="1" applyBorder="1" applyAlignment="1" applyProtection="1">
      <alignment horizontal="right" wrapText="1" readingOrder="1"/>
      <protection locked="0"/>
    </xf>
    <xf numFmtId="179" fontId="14" fillId="0" borderId="18" xfId="0" applyNumberFormat="1" applyFont="1" applyBorder="1" applyAlignment="1" applyProtection="1">
      <alignment horizontal="right" wrapText="1" readingOrder="1"/>
      <protection locked="0"/>
    </xf>
    <xf numFmtId="179" fontId="14" fillId="0" borderId="10" xfId="0" applyNumberFormat="1" applyFont="1" applyBorder="1" applyAlignment="1" applyProtection="1">
      <alignment horizontal="right" wrapText="1" readingOrder="1"/>
      <protection locked="0"/>
    </xf>
    <xf numFmtId="179" fontId="17" fillId="0" borderId="18" xfId="0" applyNumberFormat="1" applyFont="1" applyBorder="1" applyAlignment="1" applyProtection="1">
      <alignment horizontal="right" wrapText="1" readingOrder="1"/>
      <protection locked="0"/>
    </xf>
    <xf numFmtId="0" fontId="2" fillId="0" borderId="0" xfId="41" applyFont="1" applyFill="1" applyBorder="1" applyAlignment="1">
      <alignment/>
      <protection/>
    </xf>
    <xf numFmtId="0" fontId="14" fillId="0" borderId="18" xfId="0" applyNumberFormat="1" applyFont="1" applyBorder="1" applyAlignment="1" applyProtection="1">
      <alignment horizontal="center" vertical="top" wrapText="1" readingOrder="1"/>
      <protection locked="0"/>
    </xf>
    <xf numFmtId="0" fontId="14" fillId="0" borderId="18" xfId="0" applyNumberFormat="1" applyFont="1" applyBorder="1" applyAlignment="1" applyProtection="1">
      <alignment horizontal="center" vertical="center" wrapText="1" readingOrder="1"/>
      <protection locked="0"/>
    </xf>
    <xf numFmtId="177" fontId="14" fillId="0" borderId="18" xfId="0" applyNumberFormat="1" applyFont="1" applyBorder="1" applyAlignment="1" applyProtection="1">
      <alignment horizontal="right" vertical="center" wrapText="1" readingOrder="1"/>
      <protection locked="0"/>
    </xf>
    <xf numFmtId="0" fontId="14" fillId="0" borderId="18" xfId="0" applyNumberFormat="1" applyFont="1" applyBorder="1" applyAlignment="1" applyProtection="1">
      <alignment vertical="top" wrapText="1" readingOrder="1"/>
      <protection locked="0"/>
    </xf>
    <xf numFmtId="0" fontId="14" fillId="0" borderId="18" xfId="0" applyNumberFormat="1" applyFont="1" applyBorder="1" applyAlignment="1" applyProtection="1">
      <alignment horizontal="left" vertical="center" wrapText="1" readingOrder="1"/>
      <protection locked="0"/>
    </xf>
    <xf numFmtId="177" fontId="14" fillId="0" borderId="0" xfId="0" applyNumberFormat="1" applyFont="1" applyBorder="1" applyAlignment="1" applyProtection="1">
      <alignment horizontal="right" vertical="center" wrapText="1" readingOrder="1"/>
      <protection locked="0"/>
    </xf>
    <xf numFmtId="177" fontId="14" fillId="0" borderId="17" xfId="0" applyNumberFormat="1" applyFont="1" applyBorder="1" applyAlignment="1" applyProtection="1">
      <alignment horizontal="right" vertical="center" wrapText="1" readingOrder="1"/>
      <protection locked="0"/>
    </xf>
    <xf numFmtId="177" fontId="14" fillId="0" borderId="11" xfId="0" applyNumberFormat="1" applyFont="1" applyBorder="1" applyAlignment="1" applyProtection="1">
      <alignment horizontal="right" vertical="center" wrapText="1" readingOrder="1"/>
      <protection locked="0"/>
    </xf>
    <xf numFmtId="0" fontId="12" fillId="0" borderId="10" xfId="0" applyNumberFormat="1" applyFont="1" applyBorder="1" applyAlignment="1">
      <alignment/>
    </xf>
    <xf numFmtId="0" fontId="2" fillId="0" borderId="0" xfId="41" applyFont="1" applyFill="1" applyBorder="1" applyAlignment="1">
      <alignment/>
      <protection/>
    </xf>
    <xf numFmtId="179" fontId="14" fillId="0" borderId="18" xfId="0" applyNumberFormat="1" applyFont="1" applyBorder="1" applyAlignment="1" applyProtection="1">
      <alignment horizontal="right" vertical="center" wrapText="1" readingOrder="1"/>
      <protection locked="0"/>
    </xf>
    <xf numFmtId="0" fontId="14" fillId="0" borderId="18" xfId="0" applyNumberFormat="1" applyFont="1" applyBorder="1" applyAlignment="1" applyProtection="1">
      <alignment horizontal="center" vertical="center" wrapText="1" readingOrder="1"/>
      <protection locked="0"/>
    </xf>
    <xf numFmtId="0" fontId="14" fillId="0" borderId="18" xfId="0" applyNumberFormat="1" applyFont="1" applyBorder="1" applyAlignment="1" applyProtection="1">
      <alignment horizontal="left" vertical="center" wrapText="1" readingOrder="1"/>
      <protection locked="0"/>
    </xf>
    <xf numFmtId="0" fontId="1" fillId="0" borderId="0" xfId="0" applyNumberFormat="1" applyFont="1" applyFill="1" applyBorder="1" applyAlignment="1" applyProtection="1">
      <alignment horizontal="left" vertical="center"/>
      <protection/>
    </xf>
    <xf numFmtId="0" fontId="6" fillId="0" borderId="10" xfId="0" applyFont="1" applyFill="1" applyBorder="1" applyAlignment="1">
      <alignment/>
    </xf>
    <xf numFmtId="179" fontId="17" fillId="0" borderId="18" xfId="0" applyNumberFormat="1" applyFont="1" applyBorder="1" applyAlignment="1" applyProtection="1">
      <alignment horizontal="right" vertical="top" wrapText="1" readingOrder="1"/>
      <protection locked="0"/>
    </xf>
    <xf numFmtId="179" fontId="14" fillId="0" borderId="18" xfId="0" applyNumberFormat="1" applyFont="1" applyBorder="1" applyAlignment="1" applyProtection="1">
      <alignment horizontal="right" vertical="top" wrapText="1" readingOrder="1"/>
      <protection locked="0"/>
    </xf>
    <xf numFmtId="43" fontId="6" fillId="0" borderId="10" xfId="0" applyNumberFormat="1" applyFont="1" applyFill="1" applyBorder="1" applyAlignment="1">
      <alignment/>
    </xf>
    <xf numFmtId="43" fontId="10" fillId="0" borderId="10" xfId="0" applyNumberFormat="1" applyFont="1" applyFill="1" applyBorder="1" applyAlignment="1">
      <alignment/>
    </xf>
    <xf numFmtId="0" fontId="50" fillId="0" borderId="13" xfId="0" applyFont="1" applyFill="1" applyBorder="1" applyAlignment="1">
      <alignment vertical="center"/>
    </xf>
    <xf numFmtId="0" fontId="7" fillId="0" borderId="10" xfId="43" applyFont="1" applyFill="1" applyBorder="1" applyAlignment="1">
      <alignment vertical="center" wrapText="1"/>
      <protection/>
    </xf>
    <xf numFmtId="0" fontId="14" fillId="0" borderId="18" xfId="0" applyNumberFormat="1" applyFont="1" applyBorder="1" applyAlignment="1" applyProtection="1">
      <alignment horizontal="right" vertical="center" wrapText="1" readingOrder="1"/>
      <protection locked="0"/>
    </xf>
    <xf numFmtId="0" fontId="14" fillId="0" borderId="18" xfId="0" applyNumberFormat="1" applyFont="1" applyBorder="1" applyAlignment="1" applyProtection="1">
      <alignment horizontal="center" vertical="top" wrapText="1" readingOrder="1"/>
      <protection locked="0"/>
    </xf>
    <xf numFmtId="0" fontId="14" fillId="0" borderId="18" xfId="0" applyNumberFormat="1" applyFont="1" applyBorder="1" applyAlignment="1" applyProtection="1">
      <alignment vertical="top" wrapText="1" readingOrder="1"/>
      <protection locked="0"/>
    </xf>
    <xf numFmtId="179" fontId="14" fillId="0" borderId="18" xfId="0" applyNumberFormat="1" applyFont="1" applyBorder="1" applyAlignment="1" applyProtection="1">
      <alignment horizontal="right" wrapText="1" readingOrder="1"/>
      <protection locked="0"/>
    </xf>
    <xf numFmtId="0" fontId="14" fillId="0" borderId="18" xfId="0" applyNumberFormat="1" applyFont="1" applyBorder="1" applyAlignment="1" applyProtection="1">
      <alignment horizontal="right" wrapText="1" readingOrder="1"/>
      <protection locked="0"/>
    </xf>
    <xf numFmtId="179" fontId="14" fillId="0" borderId="17" xfId="0" applyNumberFormat="1" applyFont="1" applyBorder="1" applyAlignment="1" applyProtection="1">
      <alignment horizontal="right" vertical="center" wrapText="1" readingOrder="1"/>
      <protection locked="0"/>
    </xf>
    <xf numFmtId="176" fontId="3" fillId="0" borderId="10" xfId="0" applyNumberFormat="1" applyFont="1" applyFill="1" applyBorder="1" applyAlignment="1" applyProtection="1">
      <alignment horizontal="right" vertical="center"/>
      <protection/>
    </xf>
    <xf numFmtId="0" fontId="2" fillId="0" borderId="10" xfId="0" applyFont="1" applyFill="1" applyBorder="1" applyAlignment="1">
      <alignment/>
    </xf>
    <xf numFmtId="0" fontId="4" fillId="33" borderId="0" xfId="0" applyFont="1" applyFill="1" applyAlignment="1">
      <alignment horizontal="center" vertical="center" wrapText="1"/>
    </xf>
    <xf numFmtId="0" fontId="1" fillId="0" borderId="10" xfId="44" applyNumberFormat="1" applyFont="1" applyFill="1" applyBorder="1" applyAlignment="1" applyProtection="1">
      <alignment horizontal="center" vertical="center"/>
      <protection/>
    </xf>
    <xf numFmtId="0" fontId="5" fillId="0" borderId="0" xfId="0" applyFont="1" applyFill="1" applyBorder="1" applyAlignment="1">
      <alignment horizontal="left" vertical="center" wrapText="1"/>
    </xf>
    <xf numFmtId="0" fontId="49" fillId="0" borderId="0" xfId="0" applyFont="1" applyAlignment="1">
      <alignment horizontal="left" vertical="center"/>
    </xf>
    <xf numFmtId="0" fontId="1" fillId="0" borderId="10" xfId="0" applyNumberFormat="1" applyFont="1" applyFill="1" applyBorder="1" applyAlignment="1" applyProtection="1">
      <alignment horizontal="center" vertical="center"/>
      <protection/>
    </xf>
    <xf numFmtId="0" fontId="1" fillId="0" borderId="10" xfId="44" applyNumberFormat="1" applyFont="1" applyFill="1" applyBorder="1" applyAlignment="1" applyProtection="1">
      <alignment horizontal="center" vertical="center" wrapText="1"/>
      <protection/>
    </xf>
    <xf numFmtId="0" fontId="3" fillId="0" borderId="19" xfId="41" applyFont="1" applyFill="1" applyBorder="1" applyAlignment="1" applyProtection="1">
      <alignment horizontal="center" vertical="center" wrapText="1" readingOrder="1"/>
      <protection locked="0"/>
    </xf>
    <xf numFmtId="0" fontId="3" fillId="0" borderId="16" xfId="41" applyFont="1" applyFill="1" applyBorder="1" applyAlignment="1" applyProtection="1">
      <alignment horizontal="center" vertical="center" wrapText="1" readingOrder="1"/>
      <protection locked="0"/>
    </xf>
    <xf numFmtId="0" fontId="3" fillId="0" borderId="11" xfId="41" applyFont="1" applyFill="1" applyBorder="1" applyAlignment="1" applyProtection="1">
      <alignment horizontal="center" vertical="center" wrapText="1" readingOrder="1"/>
      <protection locked="0"/>
    </xf>
    <xf numFmtId="0" fontId="3" fillId="0" borderId="12" xfId="41" applyFont="1" applyFill="1" applyBorder="1" applyAlignment="1" applyProtection="1">
      <alignment horizontal="center" vertical="center" wrapText="1" readingOrder="1"/>
      <protection locked="0"/>
    </xf>
    <xf numFmtId="0" fontId="3" fillId="0" borderId="15" xfId="41" applyFont="1" applyFill="1" applyBorder="1" applyAlignment="1" applyProtection="1">
      <alignment horizontal="center" vertical="center" wrapText="1" readingOrder="1"/>
      <protection locked="0"/>
    </xf>
    <xf numFmtId="0" fontId="3" fillId="0" borderId="18" xfId="41" applyFont="1" applyFill="1" applyBorder="1" applyAlignment="1" applyProtection="1">
      <alignment horizontal="center" vertical="center" wrapText="1" readingOrder="1"/>
      <protection locked="0"/>
    </xf>
    <xf numFmtId="0" fontId="12" fillId="0" borderId="20" xfId="41" applyFont="1" applyFill="1" applyBorder="1" applyAlignment="1" applyProtection="1">
      <alignment vertical="top" wrapText="1"/>
      <protection locked="0"/>
    </xf>
    <xf numFmtId="0" fontId="12" fillId="0" borderId="21" xfId="41" applyFont="1" applyFill="1" applyBorder="1" applyAlignment="1" applyProtection="1">
      <alignment vertical="top" wrapText="1"/>
      <protection locked="0"/>
    </xf>
    <xf numFmtId="0" fontId="3" fillId="0" borderId="17" xfId="41" applyFont="1" applyFill="1" applyBorder="1" applyAlignment="1" applyProtection="1">
      <alignment horizontal="center" vertical="center" wrapText="1" readingOrder="1"/>
      <protection locked="0"/>
    </xf>
    <xf numFmtId="0" fontId="3" fillId="0" borderId="20" xfId="41" applyFont="1" applyFill="1" applyBorder="1" applyAlignment="1" applyProtection="1">
      <alignment horizontal="center" vertical="center" wrapText="1" readingOrder="1"/>
      <protection locked="0"/>
    </xf>
    <xf numFmtId="0" fontId="3" fillId="0" borderId="21" xfId="41" applyFont="1" applyFill="1" applyBorder="1" applyAlignment="1" applyProtection="1">
      <alignment horizontal="center" vertical="center" wrapText="1" readingOrder="1"/>
      <protection locked="0"/>
    </xf>
    <xf numFmtId="0" fontId="3" fillId="0" borderId="22" xfId="41" applyFont="1" applyFill="1" applyBorder="1" applyAlignment="1" applyProtection="1">
      <alignment horizontal="center" vertical="center" wrapText="1" readingOrder="1"/>
      <protection locked="0"/>
    </xf>
    <xf numFmtId="0" fontId="3" fillId="0" borderId="23" xfId="41" applyFont="1" applyFill="1" applyBorder="1" applyAlignment="1" applyProtection="1">
      <alignment horizontal="center" vertical="center" wrapText="1" readingOrder="1"/>
      <protection locked="0"/>
    </xf>
    <xf numFmtId="0" fontId="12" fillId="0" borderId="24" xfId="41" applyFont="1" applyFill="1" applyBorder="1" applyAlignment="1" applyProtection="1">
      <alignment vertical="top" wrapText="1"/>
      <protection locked="0"/>
    </xf>
    <xf numFmtId="0" fontId="12" fillId="0" borderId="22" xfId="41" applyFont="1" applyFill="1" applyBorder="1" applyAlignment="1" applyProtection="1">
      <alignment vertical="top" wrapText="1"/>
      <protection locked="0"/>
    </xf>
    <xf numFmtId="0" fontId="12" fillId="0" borderId="25" xfId="41" applyFont="1" applyFill="1" applyBorder="1" applyAlignment="1" applyProtection="1">
      <alignment vertical="top" wrapText="1"/>
      <protection locked="0"/>
    </xf>
    <xf numFmtId="0" fontId="12" fillId="0" borderId="0" xfId="41" applyFont="1" applyFill="1" applyBorder="1" applyAlignment="1">
      <alignment/>
      <protection/>
    </xf>
    <xf numFmtId="0" fontId="12" fillId="0" borderId="26" xfId="41" applyFont="1" applyFill="1" applyBorder="1" applyAlignment="1" applyProtection="1">
      <alignment vertical="top" wrapText="1"/>
      <protection locked="0"/>
    </xf>
    <xf numFmtId="0" fontId="12" fillId="0" borderId="16" xfId="41" applyFont="1" applyFill="1" applyBorder="1" applyAlignment="1" applyProtection="1">
      <alignment vertical="top" wrapText="1"/>
      <protection locked="0"/>
    </xf>
    <xf numFmtId="0" fontId="12" fillId="0" borderId="27" xfId="41" applyFont="1" applyFill="1" applyBorder="1" applyAlignment="1" applyProtection="1">
      <alignment vertical="top" wrapText="1"/>
      <protection locked="0"/>
    </xf>
    <xf numFmtId="0" fontId="12" fillId="0" borderId="23" xfId="41" applyFont="1" applyFill="1" applyBorder="1" applyAlignment="1" applyProtection="1">
      <alignment vertical="top" wrapText="1"/>
      <protection locked="0"/>
    </xf>
    <xf numFmtId="0" fontId="2" fillId="0" borderId="0" xfId="42" applyFont="1" applyFill="1" applyAlignment="1">
      <alignment horizontal="center" wrapText="1"/>
      <protection/>
    </xf>
    <xf numFmtId="0" fontId="1" fillId="0" borderId="14"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6" xfId="0" applyFont="1" applyFill="1" applyBorder="1" applyAlignment="1">
      <alignment horizontal="center" vertical="center"/>
    </xf>
    <xf numFmtId="0" fontId="13" fillId="0" borderId="14" xfId="42" applyFont="1" applyFill="1" applyBorder="1" applyAlignment="1">
      <alignment horizontal="left" vertical="center" wrapText="1"/>
      <protection/>
    </xf>
    <xf numFmtId="0" fontId="13" fillId="0" borderId="28" xfId="42" applyFont="1" applyFill="1" applyBorder="1" applyAlignment="1">
      <alignment horizontal="left" vertical="center" wrapText="1"/>
      <protection/>
    </xf>
    <xf numFmtId="0" fontId="13" fillId="0" borderId="29" xfId="42" applyFont="1" applyFill="1" applyBorder="1" applyAlignment="1">
      <alignment horizontal="left" vertical="center" wrapText="1"/>
      <protection/>
    </xf>
    <xf numFmtId="0" fontId="13" fillId="0" borderId="30" xfId="42" applyFont="1" applyFill="1" applyBorder="1" applyAlignment="1">
      <alignment horizontal="center" vertical="center" wrapText="1"/>
      <protection/>
    </xf>
    <xf numFmtId="0" fontId="13" fillId="0" borderId="31" xfId="42" applyFont="1" applyFill="1" applyBorder="1" applyAlignment="1">
      <alignment horizontal="center" vertical="center" wrapText="1"/>
      <protection/>
    </xf>
    <xf numFmtId="0" fontId="13" fillId="0" borderId="32" xfId="42" applyFont="1" applyFill="1" applyBorder="1" applyAlignment="1">
      <alignment horizontal="center" vertical="center" wrapText="1"/>
      <protection/>
    </xf>
    <xf numFmtId="0" fontId="13" fillId="0" borderId="37" xfId="42" applyFont="1" applyFill="1" applyBorder="1" applyAlignment="1">
      <alignment horizontal="center" vertical="center" wrapText="1"/>
      <protection/>
    </xf>
    <xf numFmtId="0" fontId="13" fillId="0" borderId="35" xfId="42" applyFont="1" applyFill="1" applyBorder="1" applyAlignment="1">
      <alignment horizontal="center" vertical="center" wrapText="1"/>
      <protection/>
    </xf>
    <xf numFmtId="0" fontId="1" fillId="0" borderId="30"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0" fontId="13" fillId="0" borderId="34" xfId="42" applyFont="1" applyFill="1" applyBorder="1" applyAlignment="1">
      <alignment horizontal="center" vertical="center" wrapText="1"/>
      <protection/>
    </xf>
    <xf numFmtId="0" fontId="13" fillId="0" borderId="36" xfId="42" applyFont="1" applyFill="1" applyBorder="1" applyAlignment="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51" fillId="0" borderId="1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1" fillId="0" borderId="30"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14" fillId="0" borderId="18" xfId="0" applyNumberFormat="1" applyFont="1" applyBorder="1" applyAlignment="1" applyProtection="1">
      <alignment horizontal="left" vertical="center" wrapText="1" readingOrder="1"/>
      <protection locked="0"/>
    </xf>
    <xf numFmtId="0" fontId="12" fillId="0" borderId="12" xfId="0" applyNumberFormat="1" applyFont="1" applyBorder="1" applyAlignment="1" applyProtection="1">
      <alignment vertical="top" wrapText="1"/>
      <protection locked="0"/>
    </xf>
    <xf numFmtId="0" fontId="12" fillId="0" borderId="15" xfId="0" applyNumberFormat="1" applyFont="1" applyBorder="1" applyAlignment="1" applyProtection="1">
      <alignment vertical="top" wrapText="1"/>
      <protection locked="0"/>
    </xf>
    <xf numFmtId="0" fontId="1" fillId="0" borderId="39"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xf>
    <xf numFmtId="0" fontId="1" fillId="0" borderId="3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2" xfId="41"/>
    <cellStyle name="常规 2 11" xfId="42"/>
    <cellStyle name="常规 3" xfId="43"/>
    <cellStyle name="常规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showGridLines="0" tabSelected="1" zoomScalePageLayoutView="0" workbookViewId="0" topLeftCell="A1">
      <selection activeCell="A2" sqref="A2:D2"/>
    </sheetView>
  </sheetViews>
  <sheetFormatPr defaultColWidth="8.00390625" defaultRowHeight="14.25" customHeight="1"/>
  <cols>
    <col min="1" max="1" width="35.7109375" style="1" customWidth="1"/>
    <col min="2" max="2" width="37.7109375" style="1" customWidth="1"/>
    <col min="3" max="3" width="35.421875" style="1" customWidth="1"/>
    <col min="4" max="4" width="40.421875" style="1" customWidth="1"/>
    <col min="5" max="16384" width="8.00390625" style="1" customWidth="1"/>
  </cols>
  <sheetData>
    <row r="1" spans="1:3" ht="12">
      <c r="A1" s="2"/>
      <c r="B1" s="2"/>
      <c r="C1" s="2"/>
    </row>
    <row r="2" spans="1:4" ht="21">
      <c r="A2" s="102" t="s">
        <v>0</v>
      </c>
      <c r="B2" s="102"/>
      <c r="C2" s="102"/>
      <c r="D2" s="102"/>
    </row>
    <row r="3" spans="1:4" ht="19.5" customHeight="1">
      <c r="A3" s="3" t="s">
        <v>388</v>
      </c>
      <c r="B3" s="49"/>
      <c r="C3" s="49"/>
      <c r="D3" s="10" t="s">
        <v>1</v>
      </c>
    </row>
    <row r="4" spans="1:4" ht="19.5" customHeight="1">
      <c r="A4" s="103" t="s">
        <v>2</v>
      </c>
      <c r="B4" s="103"/>
      <c r="C4" s="103" t="s">
        <v>3</v>
      </c>
      <c r="D4" s="103"/>
    </row>
    <row r="5" spans="1:4" ht="19.5" customHeight="1">
      <c r="A5" s="103" t="s">
        <v>4</v>
      </c>
      <c r="B5" s="103" t="s">
        <v>5</v>
      </c>
      <c r="C5" s="103" t="s">
        <v>6</v>
      </c>
      <c r="D5" s="103" t="s">
        <v>5</v>
      </c>
    </row>
    <row r="6" spans="1:4" ht="19.5" customHeight="1">
      <c r="A6" s="103"/>
      <c r="B6" s="103"/>
      <c r="C6" s="103"/>
      <c r="D6" s="103"/>
    </row>
    <row r="7" spans="1:4" ht="17.25" customHeight="1">
      <c r="A7" s="62" t="s">
        <v>7</v>
      </c>
      <c r="B7" s="68">
        <v>7383.19</v>
      </c>
      <c r="C7" s="56" t="s">
        <v>8</v>
      </c>
      <c r="D7" s="57"/>
    </row>
    <row r="8" spans="1:4" ht="17.25" customHeight="1">
      <c r="A8" s="58" t="s">
        <v>9</v>
      </c>
      <c r="B8" s="57"/>
      <c r="C8" s="56" t="s">
        <v>10</v>
      </c>
      <c r="D8" s="57"/>
    </row>
    <row r="9" spans="1:4" ht="17.25" customHeight="1">
      <c r="A9" s="58" t="s">
        <v>11</v>
      </c>
      <c r="B9" s="57"/>
      <c r="C9" s="56" t="s">
        <v>12</v>
      </c>
      <c r="D9" s="57"/>
    </row>
    <row r="10" spans="1:4" ht="17.25" customHeight="1">
      <c r="A10" s="58" t="s">
        <v>13</v>
      </c>
      <c r="B10" s="57"/>
      <c r="C10" s="56" t="s">
        <v>14</v>
      </c>
      <c r="D10" s="57"/>
    </row>
    <row r="11" spans="1:4" ht="17.25" customHeight="1">
      <c r="A11" s="58" t="s">
        <v>15</v>
      </c>
      <c r="B11" s="57"/>
      <c r="C11" s="56" t="s">
        <v>16</v>
      </c>
      <c r="D11" s="57"/>
    </row>
    <row r="12" spans="1:4" ht="17.25" customHeight="1">
      <c r="A12" s="58" t="s">
        <v>17</v>
      </c>
      <c r="B12" s="57"/>
      <c r="C12" s="56" t="s">
        <v>18</v>
      </c>
      <c r="D12" s="69">
        <v>6485.24</v>
      </c>
    </row>
    <row r="13" spans="1:4" ht="17.25" customHeight="1">
      <c r="A13" s="58" t="s">
        <v>19</v>
      </c>
      <c r="B13" s="57"/>
      <c r="C13" s="56" t="s">
        <v>20</v>
      </c>
      <c r="D13" s="69">
        <v>0</v>
      </c>
    </row>
    <row r="14" spans="1:4" ht="17.25" customHeight="1">
      <c r="A14" s="7"/>
      <c r="B14" s="57"/>
      <c r="C14" s="56" t="s">
        <v>21</v>
      </c>
      <c r="D14" s="69">
        <v>580.7199999999999</v>
      </c>
    </row>
    <row r="15" spans="1:4" ht="17.25" customHeight="1">
      <c r="A15" s="7"/>
      <c r="B15" s="57"/>
      <c r="C15" s="56" t="s">
        <v>22</v>
      </c>
      <c r="D15" s="69">
        <v>0</v>
      </c>
    </row>
    <row r="16" spans="1:4" ht="17.25" customHeight="1">
      <c r="A16" s="7"/>
      <c r="B16" s="57"/>
      <c r="C16" s="56" t="s">
        <v>23</v>
      </c>
      <c r="D16" s="69">
        <v>0</v>
      </c>
    </row>
    <row r="17" spans="1:4" ht="17.25" customHeight="1">
      <c r="A17" s="7"/>
      <c r="B17" s="63"/>
      <c r="C17" s="56" t="s">
        <v>24</v>
      </c>
      <c r="D17" s="69">
        <v>0</v>
      </c>
    </row>
    <row r="18" spans="1:4" ht="17.25" customHeight="1">
      <c r="A18" s="7"/>
      <c r="B18" s="64"/>
      <c r="C18" s="56" t="s">
        <v>25</v>
      </c>
      <c r="D18" s="69">
        <v>0</v>
      </c>
    </row>
    <row r="19" spans="1:4" ht="17.25" customHeight="1">
      <c r="A19" s="7"/>
      <c r="B19" s="64"/>
      <c r="C19" s="56" t="s">
        <v>26</v>
      </c>
      <c r="D19" s="69">
        <v>0</v>
      </c>
    </row>
    <row r="20" spans="1:4" ht="17.25" customHeight="1">
      <c r="A20" s="7"/>
      <c r="B20" s="64"/>
      <c r="C20" s="58" t="s">
        <v>27</v>
      </c>
      <c r="D20" s="69">
        <v>0</v>
      </c>
    </row>
    <row r="21" spans="1:4" ht="17.25" customHeight="1">
      <c r="A21" s="65"/>
      <c r="B21" s="64"/>
      <c r="C21" s="58" t="s">
        <v>28</v>
      </c>
      <c r="D21" s="69">
        <v>0</v>
      </c>
    </row>
    <row r="22" spans="1:4" ht="17.25" customHeight="1">
      <c r="A22" s="56"/>
      <c r="B22" s="64"/>
      <c r="C22" s="58" t="s">
        <v>29</v>
      </c>
      <c r="D22" s="69">
        <v>0</v>
      </c>
    </row>
    <row r="23" spans="1:4" ht="17.25" customHeight="1">
      <c r="A23" s="56"/>
      <c r="B23" s="64"/>
      <c r="C23" s="58" t="s">
        <v>30</v>
      </c>
      <c r="D23" s="69">
        <v>0</v>
      </c>
    </row>
    <row r="24" spans="1:4" ht="17.25" customHeight="1">
      <c r="A24" s="56"/>
      <c r="B24" s="64"/>
      <c r="C24" s="58" t="s">
        <v>31</v>
      </c>
      <c r="D24" s="69">
        <v>0</v>
      </c>
    </row>
    <row r="25" spans="1:4" ht="17.25" customHeight="1">
      <c r="A25" s="56"/>
      <c r="B25" s="64"/>
      <c r="C25" s="58" t="s">
        <v>32</v>
      </c>
      <c r="D25" s="69">
        <v>317.23</v>
      </c>
    </row>
    <row r="26" spans="1:4" ht="17.25" customHeight="1">
      <c r="A26" s="56"/>
      <c r="B26" s="64"/>
      <c r="C26" s="58" t="s">
        <v>33</v>
      </c>
      <c r="D26" s="57"/>
    </row>
    <row r="27" spans="1:4" ht="17.25" customHeight="1">
      <c r="A27" s="56"/>
      <c r="B27" s="64"/>
      <c r="C27" s="58" t="s">
        <v>34</v>
      </c>
      <c r="D27" s="57"/>
    </row>
    <row r="28" spans="1:4" ht="17.25" customHeight="1">
      <c r="A28" s="56"/>
      <c r="B28" s="64"/>
      <c r="C28" s="58" t="s">
        <v>35</v>
      </c>
      <c r="D28" s="57"/>
    </row>
    <row r="29" spans="1:4" ht="17.25" customHeight="1">
      <c r="A29" s="56"/>
      <c r="B29" s="64"/>
      <c r="C29" s="58" t="s">
        <v>36</v>
      </c>
      <c r="D29" s="57"/>
    </row>
    <row r="30" spans="1:4" ht="14.25" customHeight="1">
      <c r="A30" s="66" t="s">
        <v>37</v>
      </c>
      <c r="B30" s="67">
        <f>SUM(B7:B29)</f>
        <v>7383.19</v>
      </c>
      <c r="C30" s="36" t="s">
        <v>38</v>
      </c>
      <c r="D30" s="55">
        <f>SUM(D7:D29)</f>
        <v>7383.1900000000005</v>
      </c>
    </row>
    <row r="31" spans="1:2" ht="29.25" customHeight="1">
      <c r="A31" s="104"/>
      <c r="B31" s="104"/>
    </row>
  </sheetData>
  <sheetProtection/>
  <mergeCells count="8">
    <mergeCell ref="A2:D2"/>
    <mergeCell ref="A4:B4"/>
    <mergeCell ref="C4:D4"/>
    <mergeCell ref="A31:B31"/>
    <mergeCell ref="A5:A6"/>
    <mergeCell ref="B5:B6"/>
    <mergeCell ref="C5:C6"/>
    <mergeCell ref="D5:D6"/>
  </mergeCells>
  <printOptions/>
  <pageMargins left="0.590277777777778" right="0.590277777777778" top="0.196527777777778" bottom="0.196527777777778" header="0.196527777777778" footer="0.196527777777778"/>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H131"/>
  <sheetViews>
    <sheetView zoomScalePageLayoutView="0" workbookViewId="0" topLeftCell="A1">
      <selection activeCell="J9" sqref="J9"/>
    </sheetView>
  </sheetViews>
  <sheetFormatPr defaultColWidth="8.00390625" defaultRowHeight="15"/>
  <cols>
    <col min="1" max="2" width="25.421875" style="12" customWidth="1"/>
    <col min="3" max="5" width="20.57421875" style="12" customWidth="1"/>
    <col min="6" max="6" width="22.00390625" style="12" customWidth="1"/>
    <col min="7" max="7" width="16.421875" style="12" customWidth="1"/>
    <col min="8" max="8" width="17.57421875" style="12" customWidth="1"/>
    <col min="9" max="16384" width="8.00390625" style="12" customWidth="1"/>
  </cols>
  <sheetData>
    <row r="1" spans="1:5" ht="13.5">
      <c r="A1" s="13"/>
      <c r="B1" s="14"/>
      <c r="C1" s="14"/>
      <c r="D1" s="14"/>
      <c r="E1" s="14"/>
    </row>
    <row r="2" spans="1:8" ht="21">
      <c r="A2" s="102" t="s">
        <v>362</v>
      </c>
      <c r="B2" s="102"/>
      <c r="C2" s="102"/>
      <c r="D2" s="102"/>
      <c r="E2" s="102"/>
      <c r="F2" s="102"/>
      <c r="G2" s="102"/>
      <c r="H2" s="102"/>
    </row>
    <row r="3" ht="13.5">
      <c r="A3" s="86" t="s">
        <v>388</v>
      </c>
    </row>
    <row r="4" spans="1:8" ht="44.25" customHeight="1">
      <c r="A4" s="15" t="s">
        <v>363</v>
      </c>
      <c r="B4" s="15" t="s">
        <v>364</v>
      </c>
      <c r="C4" s="15" t="s">
        <v>365</v>
      </c>
      <c r="D4" s="15" t="s">
        <v>366</v>
      </c>
      <c r="E4" s="15" t="s">
        <v>367</v>
      </c>
      <c r="F4" s="15" t="s">
        <v>368</v>
      </c>
      <c r="G4" s="15" t="s">
        <v>369</v>
      </c>
      <c r="H4" s="15" t="s">
        <v>370</v>
      </c>
    </row>
    <row r="5" spans="1:8" ht="14.25">
      <c r="A5" s="15">
        <v>1</v>
      </c>
      <c r="B5" s="15">
        <v>2</v>
      </c>
      <c r="C5" s="15">
        <v>3</v>
      </c>
      <c r="D5" s="15">
        <v>4</v>
      </c>
      <c r="E5" s="15">
        <v>5</v>
      </c>
      <c r="F5" s="15">
        <v>6</v>
      </c>
      <c r="G5" s="15">
        <v>7</v>
      </c>
      <c r="H5" s="15">
        <v>8</v>
      </c>
    </row>
    <row r="6" spans="1:8" ht="33" customHeight="1">
      <c r="A6" s="85" t="s">
        <v>389</v>
      </c>
      <c r="B6" s="85"/>
      <c r="C6" s="85"/>
      <c r="D6" s="94"/>
      <c r="E6" s="94"/>
      <c r="F6" s="94"/>
      <c r="G6" s="94"/>
      <c r="H6" s="94"/>
    </row>
    <row r="7" spans="1:8" ht="24" customHeight="1">
      <c r="A7" s="85" t="s">
        <v>390</v>
      </c>
      <c r="B7" s="85"/>
      <c r="C7" s="85"/>
      <c r="D7" s="94"/>
      <c r="E7" s="94"/>
      <c r="F7" s="94"/>
      <c r="G7" s="94"/>
      <c r="H7" s="94"/>
    </row>
    <row r="8" spans="1:8" ht="24" customHeight="1">
      <c r="A8" s="165" t="s">
        <v>446</v>
      </c>
      <c r="B8" s="165" t="s">
        <v>447</v>
      </c>
      <c r="C8" s="85" t="s">
        <v>448</v>
      </c>
      <c r="D8" s="85" t="s">
        <v>449</v>
      </c>
      <c r="E8" s="85" t="s">
        <v>450</v>
      </c>
      <c r="F8" s="85" t="s">
        <v>451</v>
      </c>
      <c r="G8" s="85" t="s">
        <v>452</v>
      </c>
      <c r="H8" s="85" t="s">
        <v>453</v>
      </c>
    </row>
    <row r="9" spans="1:8" ht="112.5">
      <c r="A9" s="166"/>
      <c r="B9" s="166"/>
      <c r="C9" s="85" t="s">
        <v>448</v>
      </c>
      <c r="D9" s="85" t="s">
        <v>449</v>
      </c>
      <c r="E9" s="85" t="s">
        <v>454</v>
      </c>
      <c r="F9" s="85" t="s">
        <v>451</v>
      </c>
      <c r="G9" s="85" t="s">
        <v>452</v>
      </c>
      <c r="H9" s="85" t="s">
        <v>455</v>
      </c>
    </row>
    <row r="10" spans="1:8" ht="67.5">
      <c r="A10" s="166"/>
      <c r="B10" s="166"/>
      <c r="C10" s="85" t="s">
        <v>456</v>
      </c>
      <c r="D10" s="85" t="s">
        <v>457</v>
      </c>
      <c r="E10" s="85" t="s">
        <v>458</v>
      </c>
      <c r="F10" s="85" t="s">
        <v>459</v>
      </c>
      <c r="G10" s="85" t="s">
        <v>460</v>
      </c>
      <c r="H10" s="85" t="s">
        <v>461</v>
      </c>
    </row>
    <row r="11" spans="1:8" ht="22.5">
      <c r="A11" s="166"/>
      <c r="B11" s="166"/>
      <c r="C11" s="85" t="s">
        <v>448</v>
      </c>
      <c r="D11" s="85" t="s">
        <v>462</v>
      </c>
      <c r="E11" s="85" t="s">
        <v>463</v>
      </c>
      <c r="F11" s="85" t="s">
        <v>464</v>
      </c>
      <c r="G11" s="85" t="s">
        <v>465</v>
      </c>
      <c r="H11" s="85" t="s">
        <v>466</v>
      </c>
    </row>
    <row r="12" spans="1:8" ht="33.75">
      <c r="A12" s="166"/>
      <c r="B12" s="166"/>
      <c r="C12" s="85" t="s">
        <v>448</v>
      </c>
      <c r="D12" s="85" t="s">
        <v>462</v>
      </c>
      <c r="E12" s="85" t="s">
        <v>467</v>
      </c>
      <c r="F12" s="85" t="s">
        <v>468</v>
      </c>
      <c r="G12" s="85" t="s">
        <v>469</v>
      </c>
      <c r="H12" s="85" t="s">
        <v>470</v>
      </c>
    </row>
    <row r="13" spans="1:8" ht="157.5">
      <c r="A13" s="166"/>
      <c r="B13" s="166"/>
      <c r="C13" s="85" t="s">
        <v>456</v>
      </c>
      <c r="D13" s="85" t="s">
        <v>457</v>
      </c>
      <c r="E13" s="85" t="s">
        <v>471</v>
      </c>
      <c r="F13" s="85" t="s">
        <v>472</v>
      </c>
      <c r="G13" s="85" t="s">
        <v>473</v>
      </c>
      <c r="H13" s="85" t="s">
        <v>474</v>
      </c>
    </row>
    <row r="14" spans="1:8" ht="12">
      <c r="A14" s="166"/>
      <c r="B14" s="166"/>
      <c r="C14" s="85" t="s">
        <v>475</v>
      </c>
      <c r="D14" s="85" t="s">
        <v>476</v>
      </c>
      <c r="E14" s="85" t="s">
        <v>477</v>
      </c>
      <c r="F14" s="85" t="s">
        <v>478</v>
      </c>
      <c r="G14" s="85" t="s">
        <v>479</v>
      </c>
      <c r="H14" s="85" t="s">
        <v>480</v>
      </c>
    </row>
    <row r="15" spans="1:8" ht="12">
      <c r="A15" s="167"/>
      <c r="B15" s="167"/>
      <c r="C15" s="85" t="s">
        <v>475</v>
      </c>
      <c r="D15" s="85" t="s">
        <v>476</v>
      </c>
      <c r="E15" s="85" t="s">
        <v>481</v>
      </c>
      <c r="F15" s="85" t="s">
        <v>478</v>
      </c>
      <c r="G15" s="85" t="s">
        <v>479</v>
      </c>
      <c r="H15" s="85" t="s">
        <v>480</v>
      </c>
    </row>
    <row r="16" spans="1:8" ht="22.5">
      <c r="A16" s="165" t="s">
        <v>482</v>
      </c>
      <c r="B16" s="165" t="s">
        <v>483</v>
      </c>
      <c r="C16" s="85" t="s">
        <v>448</v>
      </c>
      <c r="D16" s="85" t="s">
        <v>449</v>
      </c>
      <c r="E16" s="85" t="s">
        <v>484</v>
      </c>
      <c r="F16" s="85" t="s">
        <v>485</v>
      </c>
      <c r="G16" s="85" t="s">
        <v>486</v>
      </c>
      <c r="H16" s="85" t="s">
        <v>487</v>
      </c>
    </row>
    <row r="17" spans="1:8" ht="12">
      <c r="A17" s="166"/>
      <c r="B17" s="166"/>
      <c r="C17" s="85" t="s">
        <v>448</v>
      </c>
      <c r="D17" s="85" t="s">
        <v>449</v>
      </c>
      <c r="E17" s="85" t="s">
        <v>488</v>
      </c>
      <c r="F17" s="85" t="s">
        <v>489</v>
      </c>
      <c r="G17" s="85" t="s">
        <v>490</v>
      </c>
      <c r="H17" s="85" t="s">
        <v>491</v>
      </c>
    </row>
    <row r="18" spans="1:8" ht="22.5">
      <c r="A18" s="166"/>
      <c r="B18" s="166"/>
      <c r="C18" s="85" t="s">
        <v>448</v>
      </c>
      <c r="D18" s="85" t="s">
        <v>449</v>
      </c>
      <c r="E18" s="85" t="s">
        <v>492</v>
      </c>
      <c r="F18" s="85" t="s">
        <v>493</v>
      </c>
      <c r="G18" s="85" t="s">
        <v>494</v>
      </c>
      <c r="H18" s="85" t="s">
        <v>495</v>
      </c>
    </row>
    <row r="19" spans="1:8" ht="12">
      <c r="A19" s="166"/>
      <c r="B19" s="166"/>
      <c r="C19" s="85" t="s">
        <v>448</v>
      </c>
      <c r="D19" s="85" t="s">
        <v>449</v>
      </c>
      <c r="E19" s="85" t="s">
        <v>496</v>
      </c>
      <c r="F19" s="85" t="s">
        <v>489</v>
      </c>
      <c r="G19" s="85" t="s">
        <v>490</v>
      </c>
      <c r="H19" s="85" t="s">
        <v>497</v>
      </c>
    </row>
    <row r="20" spans="1:8" ht="12">
      <c r="A20" s="166"/>
      <c r="B20" s="166"/>
      <c r="C20" s="85" t="s">
        <v>448</v>
      </c>
      <c r="D20" s="85" t="s">
        <v>449</v>
      </c>
      <c r="E20" s="85" t="s">
        <v>498</v>
      </c>
      <c r="F20" s="85" t="s">
        <v>489</v>
      </c>
      <c r="G20" s="85" t="s">
        <v>490</v>
      </c>
      <c r="H20" s="85" t="s">
        <v>491</v>
      </c>
    </row>
    <row r="21" spans="1:8" ht="12">
      <c r="A21" s="166"/>
      <c r="B21" s="166"/>
      <c r="C21" s="85" t="s">
        <v>448</v>
      </c>
      <c r="D21" s="85" t="s">
        <v>449</v>
      </c>
      <c r="E21" s="85" t="s">
        <v>499</v>
      </c>
      <c r="F21" s="85" t="s">
        <v>489</v>
      </c>
      <c r="G21" s="85" t="s">
        <v>490</v>
      </c>
      <c r="H21" s="85" t="s">
        <v>497</v>
      </c>
    </row>
    <row r="22" spans="1:8" ht="12">
      <c r="A22" s="166"/>
      <c r="B22" s="166"/>
      <c r="C22" s="85" t="s">
        <v>448</v>
      </c>
      <c r="D22" s="85" t="s">
        <v>449</v>
      </c>
      <c r="E22" s="85" t="s">
        <v>500</v>
      </c>
      <c r="F22" s="85" t="s">
        <v>501</v>
      </c>
      <c r="G22" s="85" t="s">
        <v>502</v>
      </c>
      <c r="H22" s="85" t="s">
        <v>491</v>
      </c>
    </row>
    <row r="23" spans="1:8" ht="22.5">
      <c r="A23" s="166"/>
      <c r="B23" s="166"/>
      <c r="C23" s="85" t="s">
        <v>448</v>
      </c>
      <c r="D23" s="85" t="s">
        <v>449</v>
      </c>
      <c r="E23" s="85" t="s">
        <v>503</v>
      </c>
      <c r="F23" s="85" t="s">
        <v>504</v>
      </c>
      <c r="G23" s="85" t="s">
        <v>505</v>
      </c>
      <c r="H23" s="85" t="s">
        <v>506</v>
      </c>
    </row>
    <row r="24" spans="1:8" ht="22.5">
      <c r="A24" s="166"/>
      <c r="B24" s="166"/>
      <c r="C24" s="85" t="s">
        <v>448</v>
      </c>
      <c r="D24" s="85" t="s">
        <v>449</v>
      </c>
      <c r="E24" s="85" t="s">
        <v>507</v>
      </c>
      <c r="F24" s="85" t="s">
        <v>508</v>
      </c>
      <c r="G24" s="85" t="s">
        <v>509</v>
      </c>
      <c r="H24" s="85" t="s">
        <v>510</v>
      </c>
    </row>
    <row r="25" spans="1:8" ht="22.5">
      <c r="A25" s="166"/>
      <c r="B25" s="166"/>
      <c r="C25" s="85" t="s">
        <v>456</v>
      </c>
      <c r="D25" s="85" t="s">
        <v>511</v>
      </c>
      <c r="E25" s="85" t="s">
        <v>512</v>
      </c>
      <c r="F25" s="85" t="s">
        <v>464</v>
      </c>
      <c r="G25" s="85" t="s">
        <v>513</v>
      </c>
      <c r="H25" s="85" t="s">
        <v>514</v>
      </c>
    </row>
    <row r="26" spans="1:8" ht="22.5">
      <c r="A26" s="166"/>
      <c r="B26" s="166"/>
      <c r="C26" s="85" t="s">
        <v>456</v>
      </c>
      <c r="D26" s="85" t="s">
        <v>457</v>
      </c>
      <c r="E26" s="85" t="s">
        <v>515</v>
      </c>
      <c r="F26" s="85" t="s">
        <v>516</v>
      </c>
      <c r="G26" s="85" t="s">
        <v>517</v>
      </c>
      <c r="H26" s="85" t="s">
        <v>518</v>
      </c>
    </row>
    <row r="27" spans="1:8" ht="22.5">
      <c r="A27" s="166"/>
      <c r="B27" s="166"/>
      <c r="C27" s="85" t="s">
        <v>448</v>
      </c>
      <c r="D27" s="85" t="s">
        <v>449</v>
      </c>
      <c r="E27" s="85" t="s">
        <v>519</v>
      </c>
      <c r="F27" s="85" t="s">
        <v>520</v>
      </c>
      <c r="G27" s="85" t="s">
        <v>486</v>
      </c>
      <c r="H27" s="85" t="s">
        <v>521</v>
      </c>
    </row>
    <row r="28" spans="1:8" ht="90">
      <c r="A28" s="166"/>
      <c r="B28" s="166"/>
      <c r="C28" s="85" t="s">
        <v>456</v>
      </c>
      <c r="D28" s="85" t="s">
        <v>457</v>
      </c>
      <c r="E28" s="85" t="s">
        <v>522</v>
      </c>
      <c r="F28" s="85" t="s">
        <v>523</v>
      </c>
      <c r="G28" s="85" t="s">
        <v>524</v>
      </c>
      <c r="H28" s="85" t="s">
        <v>525</v>
      </c>
    </row>
    <row r="29" spans="1:8" ht="45">
      <c r="A29" s="166"/>
      <c r="B29" s="166"/>
      <c r="C29" s="85" t="s">
        <v>462</v>
      </c>
      <c r="D29" s="85" t="s">
        <v>462</v>
      </c>
      <c r="E29" s="85" t="s">
        <v>526</v>
      </c>
      <c r="F29" s="85" t="s">
        <v>464</v>
      </c>
      <c r="G29" s="85" t="s">
        <v>527</v>
      </c>
      <c r="H29" s="85" t="s">
        <v>528</v>
      </c>
    </row>
    <row r="30" spans="1:8" ht="22.5">
      <c r="A30" s="166"/>
      <c r="B30" s="166"/>
      <c r="C30" s="85" t="s">
        <v>456</v>
      </c>
      <c r="D30" s="85" t="s">
        <v>457</v>
      </c>
      <c r="E30" s="85" t="s">
        <v>529</v>
      </c>
      <c r="F30" s="85" t="s">
        <v>530</v>
      </c>
      <c r="G30" s="85" t="s">
        <v>531</v>
      </c>
      <c r="H30" s="85" t="s">
        <v>532</v>
      </c>
    </row>
    <row r="31" spans="1:8" ht="22.5">
      <c r="A31" s="166"/>
      <c r="B31" s="166"/>
      <c r="C31" s="85" t="s">
        <v>475</v>
      </c>
      <c r="D31" s="85" t="s">
        <v>476</v>
      </c>
      <c r="E31" s="85" t="s">
        <v>533</v>
      </c>
      <c r="F31" s="85" t="s">
        <v>478</v>
      </c>
      <c r="G31" s="85" t="s">
        <v>534</v>
      </c>
      <c r="H31" s="85" t="s">
        <v>535</v>
      </c>
    </row>
    <row r="32" spans="1:8" ht="101.25">
      <c r="A32" s="166"/>
      <c r="B32" s="166"/>
      <c r="C32" s="85" t="s">
        <v>475</v>
      </c>
      <c r="D32" s="85" t="s">
        <v>476</v>
      </c>
      <c r="E32" s="85" t="s">
        <v>477</v>
      </c>
      <c r="F32" s="85" t="s">
        <v>478</v>
      </c>
      <c r="G32" s="85" t="s">
        <v>479</v>
      </c>
      <c r="H32" s="85" t="s">
        <v>536</v>
      </c>
    </row>
    <row r="33" spans="1:8" ht="22.5">
      <c r="A33" s="166"/>
      <c r="B33" s="166"/>
      <c r="C33" s="85" t="s">
        <v>475</v>
      </c>
      <c r="D33" s="85" t="s">
        <v>476</v>
      </c>
      <c r="E33" s="85" t="s">
        <v>537</v>
      </c>
      <c r="F33" s="85" t="s">
        <v>478</v>
      </c>
      <c r="G33" s="85" t="s">
        <v>538</v>
      </c>
      <c r="H33" s="85" t="s">
        <v>539</v>
      </c>
    </row>
    <row r="34" spans="1:8" ht="22.5">
      <c r="A34" s="166"/>
      <c r="B34" s="166"/>
      <c r="C34" s="85" t="s">
        <v>475</v>
      </c>
      <c r="D34" s="85" t="s">
        <v>476</v>
      </c>
      <c r="E34" s="85" t="s">
        <v>540</v>
      </c>
      <c r="F34" s="85" t="s">
        <v>541</v>
      </c>
      <c r="G34" s="85" t="s">
        <v>542</v>
      </c>
      <c r="H34" s="85" t="s">
        <v>543</v>
      </c>
    </row>
    <row r="35" spans="1:8" ht="33.75">
      <c r="A35" s="166"/>
      <c r="B35" s="166"/>
      <c r="C35" s="85" t="s">
        <v>448</v>
      </c>
      <c r="D35" s="85" t="s">
        <v>449</v>
      </c>
      <c r="E35" s="85" t="s">
        <v>544</v>
      </c>
      <c r="F35" s="85" t="s">
        <v>545</v>
      </c>
      <c r="G35" s="85" t="s">
        <v>546</v>
      </c>
      <c r="H35" s="85" t="s">
        <v>547</v>
      </c>
    </row>
    <row r="36" spans="1:8" ht="33.75">
      <c r="A36" s="166"/>
      <c r="B36" s="166"/>
      <c r="C36" s="85" t="s">
        <v>448</v>
      </c>
      <c r="D36" s="85" t="s">
        <v>449</v>
      </c>
      <c r="E36" s="85" t="s">
        <v>548</v>
      </c>
      <c r="F36" s="85" t="s">
        <v>549</v>
      </c>
      <c r="G36" s="85" t="s">
        <v>546</v>
      </c>
      <c r="H36" s="85" t="s">
        <v>550</v>
      </c>
    </row>
    <row r="37" spans="1:8" ht="33.75">
      <c r="A37" s="166"/>
      <c r="B37" s="166"/>
      <c r="C37" s="85" t="s">
        <v>448</v>
      </c>
      <c r="D37" s="85" t="s">
        <v>462</v>
      </c>
      <c r="E37" s="85" t="s">
        <v>551</v>
      </c>
      <c r="F37" s="85" t="s">
        <v>464</v>
      </c>
      <c r="G37" s="85" t="s">
        <v>546</v>
      </c>
      <c r="H37" s="85" t="s">
        <v>470</v>
      </c>
    </row>
    <row r="38" spans="1:8" ht="33.75">
      <c r="A38" s="166"/>
      <c r="B38" s="166"/>
      <c r="C38" s="85" t="s">
        <v>448</v>
      </c>
      <c r="D38" s="85" t="s">
        <v>449</v>
      </c>
      <c r="E38" s="85" t="s">
        <v>552</v>
      </c>
      <c r="F38" s="85" t="s">
        <v>553</v>
      </c>
      <c r="G38" s="85" t="s">
        <v>554</v>
      </c>
      <c r="H38" s="85" t="s">
        <v>555</v>
      </c>
    </row>
    <row r="39" spans="1:8" ht="45">
      <c r="A39" s="166"/>
      <c r="B39" s="166"/>
      <c r="C39" s="85" t="s">
        <v>448</v>
      </c>
      <c r="D39" s="85" t="s">
        <v>449</v>
      </c>
      <c r="E39" s="85" t="s">
        <v>556</v>
      </c>
      <c r="F39" s="85" t="s">
        <v>557</v>
      </c>
      <c r="G39" s="85" t="s">
        <v>558</v>
      </c>
      <c r="H39" s="85" t="s">
        <v>559</v>
      </c>
    </row>
    <row r="40" spans="1:8" ht="22.5">
      <c r="A40" s="166"/>
      <c r="B40" s="166"/>
      <c r="C40" s="85" t="s">
        <v>448</v>
      </c>
      <c r="D40" s="85" t="s">
        <v>449</v>
      </c>
      <c r="E40" s="85" t="s">
        <v>560</v>
      </c>
      <c r="F40" s="85" t="s">
        <v>561</v>
      </c>
      <c r="G40" s="85" t="s">
        <v>562</v>
      </c>
      <c r="H40" s="85" t="s">
        <v>563</v>
      </c>
    </row>
    <row r="41" spans="1:8" ht="12">
      <c r="A41" s="167"/>
      <c r="B41" s="167"/>
      <c r="C41" s="85" t="s">
        <v>448</v>
      </c>
      <c r="D41" s="85" t="s">
        <v>449</v>
      </c>
      <c r="E41" s="85" t="s">
        <v>564</v>
      </c>
      <c r="F41" s="85" t="s">
        <v>565</v>
      </c>
      <c r="G41" s="85" t="s">
        <v>490</v>
      </c>
      <c r="H41" s="85" t="s">
        <v>491</v>
      </c>
    </row>
    <row r="42" spans="1:8" ht="112.5">
      <c r="A42" s="165" t="s">
        <v>566</v>
      </c>
      <c r="B42" s="165" t="s">
        <v>567</v>
      </c>
      <c r="C42" s="85" t="s">
        <v>448</v>
      </c>
      <c r="D42" s="85" t="s">
        <v>449</v>
      </c>
      <c r="E42" s="85" t="s">
        <v>568</v>
      </c>
      <c r="F42" s="85" t="s">
        <v>569</v>
      </c>
      <c r="G42" s="85" t="s">
        <v>570</v>
      </c>
      <c r="H42" s="85" t="s">
        <v>571</v>
      </c>
    </row>
    <row r="43" spans="1:8" ht="12">
      <c r="A43" s="166"/>
      <c r="B43" s="166"/>
      <c r="C43" s="85" t="s">
        <v>456</v>
      </c>
      <c r="D43" s="85" t="s">
        <v>457</v>
      </c>
      <c r="E43" s="85" t="s">
        <v>572</v>
      </c>
      <c r="F43" s="85" t="s">
        <v>573</v>
      </c>
      <c r="G43" s="85" t="s">
        <v>574</v>
      </c>
      <c r="H43" s="85" t="s">
        <v>574</v>
      </c>
    </row>
    <row r="44" spans="1:8" ht="45">
      <c r="A44" s="166"/>
      <c r="B44" s="166"/>
      <c r="C44" s="85" t="s">
        <v>475</v>
      </c>
      <c r="D44" s="85" t="s">
        <v>476</v>
      </c>
      <c r="E44" s="85" t="s">
        <v>575</v>
      </c>
      <c r="F44" s="85" t="s">
        <v>576</v>
      </c>
      <c r="G44" s="85" t="s">
        <v>577</v>
      </c>
      <c r="H44" s="85" t="s">
        <v>578</v>
      </c>
    </row>
    <row r="45" spans="1:8" ht="67.5">
      <c r="A45" s="166"/>
      <c r="B45" s="166"/>
      <c r="C45" s="85" t="s">
        <v>475</v>
      </c>
      <c r="D45" s="85" t="s">
        <v>476</v>
      </c>
      <c r="E45" s="85" t="s">
        <v>579</v>
      </c>
      <c r="F45" s="85" t="s">
        <v>580</v>
      </c>
      <c r="G45" s="85" t="s">
        <v>577</v>
      </c>
      <c r="H45" s="85" t="s">
        <v>581</v>
      </c>
    </row>
    <row r="46" spans="1:8" ht="101.25">
      <c r="A46" s="166"/>
      <c r="B46" s="166"/>
      <c r="C46" s="85" t="s">
        <v>448</v>
      </c>
      <c r="D46" s="85" t="s">
        <v>449</v>
      </c>
      <c r="E46" s="85" t="s">
        <v>582</v>
      </c>
      <c r="F46" s="85" t="s">
        <v>583</v>
      </c>
      <c r="G46" s="85" t="s">
        <v>584</v>
      </c>
      <c r="H46" s="85" t="s">
        <v>585</v>
      </c>
    </row>
    <row r="47" spans="1:8" ht="135">
      <c r="A47" s="166"/>
      <c r="B47" s="166"/>
      <c r="C47" s="85" t="s">
        <v>448</v>
      </c>
      <c r="D47" s="85" t="s">
        <v>449</v>
      </c>
      <c r="E47" s="85" t="s">
        <v>586</v>
      </c>
      <c r="F47" s="85" t="s">
        <v>583</v>
      </c>
      <c r="G47" s="85" t="s">
        <v>587</v>
      </c>
      <c r="H47" s="85" t="s">
        <v>588</v>
      </c>
    </row>
    <row r="48" spans="1:8" ht="123.75">
      <c r="A48" s="166"/>
      <c r="B48" s="166"/>
      <c r="C48" s="85" t="s">
        <v>448</v>
      </c>
      <c r="D48" s="85" t="s">
        <v>449</v>
      </c>
      <c r="E48" s="85" t="s">
        <v>589</v>
      </c>
      <c r="F48" s="85" t="s">
        <v>590</v>
      </c>
      <c r="G48" s="85" t="s">
        <v>591</v>
      </c>
      <c r="H48" s="85" t="s">
        <v>592</v>
      </c>
    </row>
    <row r="49" spans="1:8" ht="112.5">
      <c r="A49" s="166"/>
      <c r="B49" s="166"/>
      <c r="C49" s="85" t="s">
        <v>448</v>
      </c>
      <c r="D49" s="85" t="s">
        <v>449</v>
      </c>
      <c r="E49" s="85" t="s">
        <v>593</v>
      </c>
      <c r="F49" s="85" t="s">
        <v>594</v>
      </c>
      <c r="G49" s="85" t="s">
        <v>595</v>
      </c>
      <c r="H49" s="85" t="s">
        <v>596</v>
      </c>
    </row>
    <row r="50" spans="1:8" ht="101.25">
      <c r="A50" s="166"/>
      <c r="B50" s="166"/>
      <c r="C50" s="85" t="s">
        <v>448</v>
      </c>
      <c r="D50" s="85" t="s">
        <v>449</v>
      </c>
      <c r="E50" s="85" t="s">
        <v>597</v>
      </c>
      <c r="F50" s="85" t="s">
        <v>594</v>
      </c>
      <c r="G50" s="85" t="s">
        <v>598</v>
      </c>
      <c r="H50" s="85" t="s">
        <v>598</v>
      </c>
    </row>
    <row r="51" spans="1:8" ht="168.75">
      <c r="A51" s="166"/>
      <c r="B51" s="166"/>
      <c r="C51" s="85" t="s">
        <v>448</v>
      </c>
      <c r="D51" s="85" t="s">
        <v>449</v>
      </c>
      <c r="E51" s="85" t="s">
        <v>599</v>
      </c>
      <c r="F51" s="85" t="s">
        <v>600</v>
      </c>
      <c r="G51" s="85" t="s">
        <v>601</v>
      </c>
      <c r="H51" s="85" t="s">
        <v>602</v>
      </c>
    </row>
    <row r="52" spans="1:8" ht="12">
      <c r="A52" s="166"/>
      <c r="B52" s="166"/>
      <c r="C52" s="85" t="s">
        <v>448</v>
      </c>
      <c r="D52" s="85" t="s">
        <v>449</v>
      </c>
      <c r="E52" s="85" t="s">
        <v>603</v>
      </c>
      <c r="F52" s="85" t="s">
        <v>604</v>
      </c>
      <c r="G52" s="85" t="s">
        <v>605</v>
      </c>
      <c r="H52" s="85" t="s">
        <v>606</v>
      </c>
    </row>
    <row r="53" spans="1:8" ht="12">
      <c r="A53" s="167"/>
      <c r="B53" s="167"/>
      <c r="C53" s="85" t="s">
        <v>448</v>
      </c>
      <c r="D53" s="85" t="s">
        <v>449</v>
      </c>
      <c r="E53" s="85" t="s">
        <v>607</v>
      </c>
      <c r="F53" s="85" t="s">
        <v>489</v>
      </c>
      <c r="G53" s="85" t="s">
        <v>608</v>
      </c>
      <c r="H53" s="85" t="s">
        <v>608</v>
      </c>
    </row>
    <row r="54" spans="1:8" ht="213.75">
      <c r="A54" s="165" t="s">
        <v>609</v>
      </c>
      <c r="B54" s="165" t="s">
        <v>610</v>
      </c>
      <c r="C54" s="85" t="s">
        <v>448</v>
      </c>
      <c r="D54" s="85" t="s">
        <v>449</v>
      </c>
      <c r="E54" s="85" t="s">
        <v>611</v>
      </c>
      <c r="F54" s="85" t="s">
        <v>612</v>
      </c>
      <c r="G54" s="85" t="s">
        <v>613</v>
      </c>
      <c r="H54" s="85" t="s">
        <v>614</v>
      </c>
    </row>
    <row r="55" spans="1:8" ht="281.25">
      <c r="A55" s="166"/>
      <c r="B55" s="166"/>
      <c r="C55" s="85" t="s">
        <v>456</v>
      </c>
      <c r="D55" s="85" t="s">
        <v>457</v>
      </c>
      <c r="E55" s="85" t="s">
        <v>615</v>
      </c>
      <c r="F55" s="85" t="s">
        <v>616</v>
      </c>
      <c r="G55" s="85" t="s">
        <v>617</v>
      </c>
      <c r="H55" s="85" t="s">
        <v>618</v>
      </c>
    </row>
    <row r="56" spans="1:8" ht="101.25">
      <c r="A56" s="166"/>
      <c r="B56" s="166"/>
      <c r="C56" s="85" t="s">
        <v>456</v>
      </c>
      <c r="D56" s="85" t="s">
        <v>457</v>
      </c>
      <c r="E56" s="85" t="s">
        <v>619</v>
      </c>
      <c r="F56" s="85" t="s">
        <v>620</v>
      </c>
      <c r="G56" s="85" t="s">
        <v>621</v>
      </c>
      <c r="H56" s="85" t="s">
        <v>622</v>
      </c>
    </row>
    <row r="57" spans="1:8" ht="112.5">
      <c r="A57" s="166"/>
      <c r="B57" s="166"/>
      <c r="C57" s="85" t="s">
        <v>456</v>
      </c>
      <c r="D57" s="85" t="s">
        <v>457</v>
      </c>
      <c r="E57" s="85" t="s">
        <v>623</v>
      </c>
      <c r="F57" s="85" t="s">
        <v>624</v>
      </c>
      <c r="G57" s="85" t="s">
        <v>625</v>
      </c>
      <c r="H57" s="85" t="s">
        <v>626</v>
      </c>
    </row>
    <row r="58" spans="1:8" ht="270">
      <c r="A58" s="166"/>
      <c r="B58" s="166"/>
      <c r="C58" s="85" t="s">
        <v>448</v>
      </c>
      <c r="D58" s="85" t="s">
        <v>449</v>
      </c>
      <c r="E58" s="85" t="s">
        <v>627</v>
      </c>
      <c r="F58" s="85" t="s">
        <v>628</v>
      </c>
      <c r="G58" s="85" t="s">
        <v>629</v>
      </c>
      <c r="H58" s="85" t="s">
        <v>630</v>
      </c>
    </row>
    <row r="59" spans="1:8" ht="292.5">
      <c r="A59" s="166"/>
      <c r="B59" s="166"/>
      <c r="C59" s="85" t="s">
        <v>448</v>
      </c>
      <c r="D59" s="85" t="s">
        <v>449</v>
      </c>
      <c r="E59" s="85" t="s">
        <v>631</v>
      </c>
      <c r="F59" s="85" t="s">
        <v>632</v>
      </c>
      <c r="G59" s="85" t="s">
        <v>633</v>
      </c>
      <c r="H59" s="85" t="s">
        <v>634</v>
      </c>
    </row>
    <row r="60" spans="1:8" ht="101.25">
      <c r="A60" s="166"/>
      <c r="B60" s="166"/>
      <c r="C60" s="85" t="s">
        <v>456</v>
      </c>
      <c r="D60" s="85" t="s">
        <v>457</v>
      </c>
      <c r="E60" s="85" t="s">
        <v>635</v>
      </c>
      <c r="F60" s="85" t="s">
        <v>624</v>
      </c>
      <c r="G60" s="85" t="s">
        <v>636</v>
      </c>
      <c r="H60" s="85" t="s">
        <v>637</v>
      </c>
    </row>
    <row r="61" spans="1:8" ht="22.5">
      <c r="A61" s="166"/>
      <c r="B61" s="166"/>
      <c r="C61" s="85" t="s">
        <v>475</v>
      </c>
      <c r="D61" s="85" t="s">
        <v>476</v>
      </c>
      <c r="E61" s="85" t="s">
        <v>638</v>
      </c>
      <c r="F61" s="85" t="s">
        <v>639</v>
      </c>
      <c r="G61" s="85" t="s">
        <v>640</v>
      </c>
      <c r="H61" s="85" t="s">
        <v>640</v>
      </c>
    </row>
    <row r="62" spans="1:8" ht="270">
      <c r="A62" s="166"/>
      <c r="B62" s="166"/>
      <c r="C62" s="85" t="s">
        <v>448</v>
      </c>
      <c r="D62" s="85" t="s">
        <v>449</v>
      </c>
      <c r="E62" s="85" t="s">
        <v>641</v>
      </c>
      <c r="F62" s="85" t="s">
        <v>642</v>
      </c>
      <c r="G62" s="85" t="s">
        <v>643</v>
      </c>
      <c r="H62" s="85" t="s">
        <v>644</v>
      </c>
    </row>
    <row r="63" spans="1:8" ht="281.25">
      <c r="A63" s="166"/>
      <c r="B63" s="166"/>
      <c r="C63" s="85" t="s">
        <v>448</v>
      </c>
      <c r="D63" s="85" t="s">
        <v>449</v>
      </c>
      <c r="E63" s="85" t="s">
        <v>645</v>
      </c>
      <c r="F63" s="85" t="s">
        <v>628</v>
      </c>
      <c r="G63" s="85" t="s">
        <v>646</v>
      </c>
      <c r="H63" s="85" t="s">
        <v>647</v>
      </c>
    </row>
    <row r="64" spans="1:8" ht="112.5">
      <c r="A64" s="166"/>
      <c r="B64" s="166"/>
      <c r="C64" s="85" t="s">
        <v>448</v>
      </c>
      <c r="D64" s="85" t="s">
        <v>449</v>
      </c>
      <c r="E64" s="85" t="s">
        <v>648</v>
      </c>
      <c r="F64" s="85" t="s">
        <v>649</v>
      </c>
      <c r="G64" s="85" t="s">
        <v>650</v>
      </c>
      <c r="H64" s="85" t="s">
        <v>651</v>
      </c>
    </row>
    <row r="65" spans="1:8" ht="213.75">
      <c r="A65" s="167"/>
      <c r="B65" s="167"/>
      <c r="C65" s="85" t="s">
        <v>448</v>
      </c>
      <c r="D65" s="85" t="s">
        <v>449</v>
      </c>
      <c r="E65" s="85" t="s">
        <v>652</v>
      </c>
      <c r="F65" s="85" t="s">
        <v>649</v>
      </c>
      <c r="G65" s="85" t="s">
        <v>653</v>
      </c>
      <c r="H65" s="85" t="s">
        <v>654</v>
      </c>
    </row>
    <row r="66" spans="1:8" ht="56.25">
      <c r="A66" s="165" t="s">
        <v>655</v>
      </c>
      <c r="B66" s="165" t="s">
        <v>656</v>
      </c>
      <c r="C66" s="85" t="s">
        <v>448</v>
      </c>
      <c r="D66" s="85" t="s">
        <v>449</v>
      </c>
      <c r="E66" s="85" t="s">
        <v>657</v>
      </c>
      <c r="F66" s="85" t="s">
        <v>565</v>
      </c>
      <c r="G66" s="85" t="s">
        <v>658</v>
      </c>
      <c r="H66" s="85" t="s">
        <v>659</v>
      </c>
    </row>
    <row r="67" spans="1:8" ht="78.75">
      <c r="A67" s="166"/>
      <c r="B67" s="166"/>
      <c r="C67" s="85" t="s">
        <v>448</v>
      </c>
      <c r="D67" s="85" t="s">
        <v>449</v>
      </c>
      <c r="E67" s="85" t="s">
        <v>660</v>
      </c>
      <c r="F67" s="85" t="s">
        <v>661</v>
      </c>
      <c r="G67" s="85" t="s">
        <v>658</v>
      </c>
      <c r="H67" s="85" t="s">
        <v>662</v>
      </c>
    </row>
    <row r="68" spans="1:8" ht="22.5">
      <c r="A68" s="166"/>
      <c r="B68" s="166"/>
      <c r="C68" s="85" t="s">
        <v>456</v>
      </c>
      <c r="D68" s="85" t="s">
        <v>457</v>
      </c>
      <c r="E68" s="85" t="s">
        <v>663</v>
      </c>
      <c r="F68" s="85" t="s">
        <v>664</v>
      </c>
      <c r="G68" s="85" t="s">
        <v>479</v>
      </c>
      <c r="H68" s="85" t="s">
        <v>665</v>
      </c>
    </row>
    <row r="69" spans="1:8" ht="12">
      <c r="A69" s="167"/>
      <c r="B69" s="167"/>
      <c r="C69" s="85" t="s">
        <v>475</v>
      </c>
      <c r="D69" s="85" t="s">
        <v>476</v>
      </c>
      <c r="E69" s="85" t="s">
        <v>666</v>
      </c>
      <c r="F69" s="85" t="s">
        <v>541</v>
      </c>
      <c r="G69" s="85" t="s">
        <v>479</v>
      </c>
      <c r="H69" s="85" t="s">
        <v>667</v>
      </c>
    </row>
    <row r="70" spans="1:8" ht="213.75">
      <c r="A70" s="165" t="s">
        <v>668</v>
      </c>
      <c r="B70" s="165" t="s">
        <v>669</v>
      </c>
      <c r="C70" s="85" t="s">
        <v>448</v>
      </c>
      <c r="D70" s="85" t="s">
        <v>449</v>
      </c>
      <c r="E70" s="85" t="s">
        <v>670</v>
      </c>
      <c r="F70" s="85" t="s">
        <v>671</v>
      </c>
      <c r="G70" s="85" t="s">
        <v>672</v>
      </c>
      <c r="H70" s="85" t="s">
        <v>673</v>
      </c>
    </row>
    <row r="71" spans="1:8" ht="213.75">
      <c r="A71" s="166"/>
      <c r="B71" s="166"/>
      <c r="C71" s="85" t="s">
        <v>448</v>
      </c>
      <c r="D71" s="85" t="s">
        <v>462</v>
      </c>
      <c r="E71" s="85" t="s">
        <v>674</v>
      </c>
      <c r="F71" s="85" t="s">
        <v>675</v>
      </c>
      <c r="G71" s="85" t="s">
        <v>672</v>
      </c>
      <c r="H71" s="85" t="s">
        <v>676</v>
      </c>
    </row>
    <row r="72" spans="1:8" ht="168.75">
      <c r="A72" s="166"/>
      <c r="B72" s="166"/>
      <c r="C72" s="85" t="s">
        <v>448</v>
      </c>
      <c r="D72" s="85" t="s">
        <v>677</v>
      </c>
      <c r="E72" s="85" t="s">
        <v>678</v>
      </c>
      <c r="F72" s="85" t="s">
        <v>679</v>
      </c>
      <c r="G72" s="85" t="s">
        <v>672</v>
      </c>
      <c r="H72" s="85" t="s">
        <v>680</v>
      </c>
    </row>
    <row r="73" spans="1:8" ht="45">
      <c r="A73" s="166"/>
      <c r="B73" s="166"/>
      <c r="C73" s="85" t="s">
        <v>448</v>
      </c>
      <c r="D73" s="85" t="s">
        <v>449</v>
      </c>
      <c r="E73" s="85" t="s">
        <v>681</v>
      </c>
      <c r="F73" s="85" t="s">
        <v>682</v>
      </c>
      <c r="G73" s="85" t="s">
        <v>683</v>
      </c>
      <c r="H73" s="85" t="s">
        <v>684</v>
      </c>
    </row>
    <row r="74" spans="1:8" ht="12">
      <c r="A74" s="166"/>
      <c r="B74" s="166"/>
      <c r="C74" s="85" t="s">
        <v>456</v>
      </c>
      <c r="D74" s="85" t="s">
        <v>457</v>
      </c>
      <c r="E74" s="85" t="s">
        <v>685</v>
      </c>
      <c r="F74" s="85" t="s">
        <v>675</v>
      </c>
      <c r="G74" s="85" t="s">
        <v>686</v>
      </c>
      <c r="H74" s="85" t="s">
        <v>686</v>
      </c>
    </row>
    <row r="75" spans="1:8" ht="12">
      <c r="A75" s="166"/>
      <c r="B75" s="166"/>
      <c r="C75" s="85" t="s">
        <v>456</v>
      </c>
      <c r="D75" s="85" t="s">
        <v>457</v>
      </c>
      <c r="E75" s="85" t="s">
        <v>687</v>
      </c>
      <c r="F75" s="85" t="s">
        <v>688</v>
      </c>
      <c r="G75" s="85" t="s">
        <v>689</v>
      </c>
      <c r="H75" s="85" t="s">
        <v>690</v>
      </c>
    </row>
    <row r="76" spans="1:8" ht="12">
      <c r="A76" s="167"/>
      <c r="B76" s="167"/>
      <c r="C76" s="85" t="s">
        <v>475</v>
      </c>
      <c r="D76" s="85" t="s">
        <v>476</v>
      </c>
      <c r="E76" s="85" t="s">
        <v>691</v>
      </c>
      <c r="F76" s="85" t="s">
        <v>478</v>
      </c>
      <c r="G76" s="85" t="s">
        <v>479</v>
      </c>
      <c r="H76" s="85" t="s">
        <v>479</v>
      </c>
    </row>
    <row r="77" spans="1:8" ht="12">
      <c r="A77" s="165" t="s">
        <v>692</v>
      </c>
      <c r="B77" s="165" t="s">
        <v>693</v>
      </c>
      <c r="C77" s="85" t="s">
        <v>448</v>
      </c>
      <c r="D77" s="85" t="s">
        <v>449</v>
      </c>
      <c r="E77" s="85" t="s">
        <v>694</v>
      </c>
      <c r="F77" s="85" t="s">
        <v>118</v>
      </c>
      <c r="G77" s="85" t="s">
        <v>695</v>
      </c>
      <c r="H77" s="85" t="s">
        <v>696</v>
      </c>
    </row>
    <row r="78" spans="1:8" ht="12">
      <c r="A78" s="166"/>
      <c r="B78" s="166"/>
      <c r="C78" s="85" t="s">
        <v>448</v>
      </c>
      <c r="D78" s="85" t="s">
        <v>449</v>
      </c>
      <c r="E78" s="85" t="s">
        <v>697</v>
      </c>
      <c r="F78" s="85" t="s">
        <v>113</v>
      </c>
      <c r="G78" s="85" t="s">
        <v>698</v>
      </c>
      <c r="H78" s="85" t="s">
        <v>699</v>
      </c>
    </row>
    <row r="79" spans="1:8" ht="12">
      <c r="A79" s="166"/>
      <c r="B79" s="166"/>
      <c r="C79" s="85" t="s">
        <v>456</v>
      </c>
      <c r="D79" s="85" t="s">
        <v>457</v>
      </c>
      <c r="E79" s="85" t="s">
        <v>700</v>
      </c>
      <c r="F79" s="85" t="s">
        <v>701</v>
      </c>
      <c r="G79" s="85" t="s">
        <v>702</v>
      </c>
      <c r="H79" s="85" t="s">
        <v>703</v>
      </c>
    </row>
    <row r="80" spans="1:8" ht="12">
      <c r="A80" s="166"/>
      <c r="B80" s="166"/>
      <c r="C80" s="85" t="s">
        <v>448</v>
      </c>
      <c r="D80" s="85" t="s">
        <v>462</v>
      </c>
      <c r="E80" s="85" t="s">
        <v>704</v>
      </c>
      <c r="F80" s="85" t="s">
        <v>705</v>
      </c>
      <c r="G80" s="85" t="s">
        <v>706</v>
      </c>
      <c r="H80" s="85" t="s">
        <v>707</v>
      </c>
    </row>
    <row r="81" spans="1:8" ht="22.5">
      <c r="A81" s="167"/>
      <c r="B81" s="167"/>
      <c r="C81" s="85" t="s">
        <v>475</v>
      </c>
      <c r="D81" s="85" t="s">
        <v>476</v>
      </c>
      <c r="E81" s="85" t="s">
        <v>708</v>
      </c>
      <c r="F81" s="85" t="s">
        <v>705</v>
      </c>
      <c r="G81" s="85" t="s">
        <v>538</v>
      </c>
      <c r="H81" s="85" t="s">
        <v>709</v>
      </c>
    </row>
    <row r="82" spans="1:8" ht="45">
      <c r="A82" s="165" t="s">
        <v>710</v>
      </c>
      <c r="B82" s="165" t="s">
        <v>711</v>
      </c>
      <c r="C82" s="85" t="s">
        <v>448</v>
      </c>
      <c r="D82" s="85" t="s">
        <v>449</v>
      </c>
      <c r="E82" s="85" t="s">
        <v>712</v>
      </c>
      <c r="F82" s="85" t="s">
        <v>713</v>
      </c>
      <c r="G82" s="85" t="s">
        <v>714</v>
      </c>
      <c r="H82" s="85" t="s">
        <v>715</v>
      </c>
    </row>
    <row r="83" spans="1:8" ht="90">
      <c r="A83" s="166"/>
      <c r="B83" s="166"/>
      <c r="C83" s="85" t="s">
        <v>448</v>
      </c>
      <c r="D83" s="85" t="s">
        <v>449</v>
      </c>
      <c r="E83" s="85" t="s">
        <v>716</v>
      </c>
      <c r="F83" s="85" t="s">
        <v>717</v>
      </c>
      <c r="G83" s="85" t="s">
        <v>718</v>
      </c>
      <c r="H83" s="85" t="s">
        <v>719</v>
      </c>
    </row>
    <row r="84" spans="1:8" ht="45">
      <c r="A84" s="166"/>
      <c r="B84" s="166"/>
      <c r="C84" s="85" t="s">
        <v>448</v>
      </c>
      <c r="D84" s="85" t="s">
        <v>449</v>
      </c>
      <c r="E84" s="85" t="s">
        <v>720</v>
      </c>
      <c r="F84" s="85" t="s">
        <v>721</v>
      </c>
      <c r="G84" s="85" t="s">
        <v>718</v>
      </c>
      <c r="H84" s="85" t="s">
        <v>715</v>
      </c>
    </row>
    <row r="85" spans="1:8" ht="45">
      <c r="A85" s="166"/>
      <c r="B85" s="166"/>
      <c r="C85" s="85" t="s">
        <v>448</v>
      </c>
      <c r="D85" s="85" t="s">
        <v>722</v>
      </c>
      <c r="E85" s="85" t="s">
        <v>723</v>
      </c>
      <c r="F85" s="85" t="s">
        <v>724</v>
      </c>
      <c r="G85" s="85" t="s">
        <v>725</v>
      </c>
      <c r="H85" s="85" t="s">
        <v>726</v>
      </c>
    </row>
    <row r="86" spans="1:8" ht="22.5">
      <c r="A86" s="166"/>
      <c r="B86" s="166"/>
      <c r="C86" s="85" t="s">
        <v>456</v>
      </c>
      <c r="D86" s="85" t="s">
        <v>457</v>
      </c>
      <c r="E86" s="85" t="s">
        <v>727</v>
      </c>
      <c r="F86" s="85" t="s">
        <v>728</v>
      </c>
      <c r="G86" s="85" t="s">
        <v>729</v>
      </c>
      <c r="H86" s="85" t="s">
        <v>730</v>
      </c>
    </row>
    <row r="87" spans="1:8" ht="45">
      <c r="A87" s="166"/>
      <c r="B87" s="166"/>
      <c r="C87" s="85" t="s">
        <v>456</v>
      </c>
      <c r="D87" s="85" t="s">
        <v>457</v>
      </c>
      <c r="E87" s="85" t="s">
        <v>731</v>
      </c>
      <c r="F87" s="85" t="s">
        <v>732</v>
      </c>
      <c r="G87" s="85" t="s">
        <v>733</v>
      </c>
      <c r="H87" s="85" t="s">
        <v>715</v>
      </c>
    </row>
    <row r="88" spans="1:8" ht="45">
      <c r="A88" s="167"/>
      <c r="B88" s="167"/>
      <c r="C88" s="85" t="s">
        <v>475</v>
      </c>
      <c r="D88" s="85" t="s">
        <v>476</v>
      </c>
      <c r="E88" s="85" t="s">
        <v>734</v>
      </c>
      <c r="F88" s="85" t="s">
        <v>541</v>
      </c>
      <c r="G88" s="85" t="s">
        <v>735</v>
      </c>
      <c r="H88" s="85" t="s">
        <v>715</v>
      </c>
    </row>
    <row r="89" spans="1:8" ht="45">
      <c r="A89" s="165" t="s">
        <v>736</v>
      </c>
      <c r="B89" s="165" t="s">
        <v>737</v>
      </c>
      <c r="C89" s="85" t="s">
        <v>448</v>
      </c>
      <c r="D89" s="85" t="s">
        <v>449</v>
      </c>
      <c r="E89" s="85" t="s">
        <v>738</v>
      </c>
      <c r="F89" s="85" t="s">
        <v>739</v>
      </c>
      <c r="G89" s="85" t="s">
        <v>740</v>
      </c>
      <c r="H89" s="85" t="s">
        <v>741</v>
      </c>
    </row>
    <row r="90" spans="1:8" ht="123.75">
      <c r="A90" s="166"/>
      <c r="B90" s="166"/>
      <c r="C90" s="85" t="s">
        <v>456</v>
      </c>
      <c r="D90" s="85" t="s">
        <v>457</v>
      </c>
      <c r="E90" s="85" t="s">
        <v>742</v>
      </c>
      <c r="F90" s="85" t="s">
        <v>743</v>
      </c>
      <c r="G90" s="85" t="s">
        <v>744</v>
      </c>
      <c r="H90" s="85" t="s">
        <v>745</v>
      </c>
    </row>
    <row r="91" spans="1:8" ht="45">
      <c r="A91" s="166"/>
      <c r="B91" s="166"/>
      <c r="C91" s="85" t="s">
        <v>456</v>
      </c>
      <c r="D91" s="85" t="s">
        <v>746</v>
      </c>
      <c r="E91" s="85" t="s">
        <v>747</v>
      </c>
      <c r="F91" s="85" t="s">
        <v>748</v>
      </c>
      <c r="G91" s="85" t="s">
        <v>749</v>
      </c>
      <c r="H91" s="85" t="s">
        <v>750</v>
      </c>
    </row>
    <row r="92" spans="1:8" ht="56.25">
      <c r="A92" s="166"/>
      <c r="B92" s="166"/>
      <c r="C92" s="85" t="s">
        <v>475</v>
      </c>
      <c r="D92" s="85" t="s">
        <v>476</v>
      </c>
      <c r="E92" s="85" t="s">
        <v>477</v>
      </c>
      <c r="F92" s="85" t="s">
        <v>751</v>
      </c>
      <c r="G92" s="85" t="s">
        <v>752</v>
      </c>
      <c r="H92" s="85" t="s">
        <v>753</v>
      </c>
    </row>
    <row r="93" spans="1:8" ht="22.5">
      <c r="A93" s="166"/>
      <c r="B93" s="166"/>
      <c r="C93" s="85" t="s">
        <v>475</v>
      </c>
      <c r="D93" s="85" t="s">
        <v>476</v>
      </c>
      <c r="E93" s="85" t="s">
        <v>754</v>
      </c>
      <c r="F93" s="85" t="s">
        <v>478</v>
      </c>
      <c r="G93" s="85" t="s">
        <v>755</v>
      </c>
      <c r="H93" s="85" t="s">
        <v>756</v>
      </c>
    </row>
    <row r="94" spans="1:8" ht="45">
      <c r="A94" s="166"/>
      <c r="B94" s="166"/>
      <c r="C94" s="85" t="s">
        <v>448</v>
      </c>
      <c r="D94" s="85" t="s">
        <v>449</v>
      </c>
      <c r="E94" s="85" t="s">
        <v>757</v>
      </c>
      <c r="F94" s="85" t="s">
        <v>758</v>
      </c>
      <c r="G94" s="85" t="s">
        <v>740</v>
      </c>
      <c r="H94" s="85" t="s">
        <v>759</v>
      </c>
    </row>
    <row r="95" spans="1:8" ht="67.5">
      <c r="A95" s="166"/>
      <c r="B95" s="166"/>
      <c r="C95" s="85" t="s">
        <v>448</v>
      </c>
      <c r="D95" s="85" t="s">
        <v>677</v>
      </c>
      <c r="E95" s="85" t="s">
        <v>760</v>
      </c>
      <c r="F95" s="85" t="s">
        <v>761</v>
      </c>
      <c r="G95" s="85" t="s">
        <v>762</v>
      </c>
      <c r="H95" s="85" t="s">
        <v>763</v>
      </c>
    </row>
    <row r="96" spans="1:8" ht="33.75">
      <c r="A96" s="166"/>
      <c r="B96" s="166"/>
      <c r="C96" s="85" t="s">
        <v>448</v>
      </c>
      <c r="D96" s="85" t="s">
        <v>449</v>
      </c>
      <c r="E96" s="85" t="s">
        <v>764</v>
      </c>
      <c r="F96" s="85" t="s">
        <v>765</v>
      </c>
      <c r="G96" s="85" t="s">
        <v>766</v>
      </c>
      <c r="H96" s="85" t="s">
        <v>767</v>
      </c>
    </row>
    <row r="97" spans="1:8" ht="67.5">
      <c r="A97" s="166"/>
      <c r="B97" s="166"/>
      <c r="C97" s="85" t="s">
        <v>448</v>
      </c>
      <c r="D97" s="85" t="s">
        <v>449</v>
      </c>
      <c r="E97" s="85" t="s">
        <v>768</v>
      </c>
      <c r="F97" s="85" t="s">
        <v>769</v>
      </c>
      <c r="G97" s="85" t="s">
        <v>770</v>
      </c>
      <c r="H97" s="85" t="s">
        <v>771</v>
      </c>
    </row>
    <row r="98" spans="1:8" ht="56.25">
      <c r="A98" s="166"/>
      <c r="B98" s="166"/>
      <c r="C98" s="85" t="s">
        <v>448</v>
      </c>
      <c r="D98" s="85" t="s">
        <v>449</v>
      </c>
      <c r="E98" s="85" t="s">
        <v>772</v>
      </c>
      <c r="F98" s="85" t="s">
        <v>773</v>
      </c>
      <c r="G98" s="85" t="s">
        <v>774</v>
      </c>
      <c r="H98" s="85" t="s">
        <v>775</v>
      </c>
    </row>
    <row r="99" spans="1:8" ht="22.5">
      <c r="A99" s="166"/>
      <c r="B99" s="166"/>
      <c r="C99" s="85" t="s">
        <v>448</v>
      </c>
      <c r="D99" s="85" t="s">
        <v>462</v>
      </c>
      <c r="E99" s="85" t="s">
        <v>776</v>
      </c>
      <c r="F99" s="85" t="s">
        <v>743</v>
      </c>
      <c r="G99" s="85" t="s">
        <v>777</v>
      </c>
      <c r="H99" s="85" t="s">
        <v>778</v>
      </c>
    </row>
    <row r="100" spans="1:8" ht="22.5">
      <c r="A100" s="166"/>
      <c r="B100" s="166"/>
      <c r="C100" s="85" t="s">
        <v>456</v>
      </c>
      <c r="D100" s="85" t="s">
        <v>511</v>
      </c>
      <c r="E100" s="85" t="s">
        <v>779</v>
      </c>
      <c r="F100" s="85" t="s">
        <v>780</v>
      </c>
      <c r="G100" s="85" t="s">
        <v>781</v>
      </c>
      <c r="H100" s="85" t="s">
        <v>782</v>
      </c>
    </row>
    <row r="101" spans="1:8" ht="67.5">
      <c r="A101" s="167"/>
      <c r="B101" s="167"/>
      <c r="C101" s="85" t="s">
        <v>456</v>
      </c>
      <c r="D101" s="85" t="s">
        <v>457</v>
      </c>
      <c r="E101" s="85" t="s">
        <v>783</v>
      </c>
      <c r="F101" s="85" t="s">
        <v>784</v>
      </c>
      <c r="G101" s="85" t="s">
        <v>785</v>
      </c>
      <c r="H101" s="85" t="s">
        <v>786</v>
      </c>
    </row>
    <row r="102" spans="1:8" ht="56.25">
      <c r="A102" s="165" t="s">
        <v>787</v>
      </c>
      <c r="B102" s="165" t="s">
        <v>788</v>
      </c>
      <c r="C102" s="85" t="s">
        <v>448</v>
      </c>
      <c r="D102" s="85" t="s">
        <v>449</v>
      </c>
      <c r="E102" s="85" t="s">
        <v>789</v>
      </c>
      <c r="F102" s="85" t="s">
        <v>790</v>
      </c>
      <c r="G102" s="85" t="s">
        <v>791</v>
      </c>
      <c r="H102" s="85" t="s">
        <v>792</v>
      </c>
    </row>
    <row r="103" spans="1:8" ht="101.25">
      <c r="A103" s="166"/>
      <c r="B103" s="166"/>
      <c r="C103" s="85" t="s">
        <v>448</v>
      </c>
      <c r="D103" s="85" t="s">
        <v>449</v>
      </c>
      <c r="E103" s="85" t="s">
        <v>793</v>
      </c>
      <c r="F103" s="85" t="s">
        <v>794</v>
      </c>
      <c r="G103" s="85" t="s">
        <v>795</v>
      </c>
      <c r="H103" s="85" t="s">
        <v>796</v>
      </c>
    </row>
    <row r="104" spans="1:8" ht="67.5">
      <c r="A104" s="166"/>
      <c r="B104" s="166"/>
      <c r="C104" s="85" t="s">
        <v>475</v>
      </c>
      <c r="D104" s="85" t="s">
        <v>476</v>
      </c>
      <c r="E104" s="85" t="s">
        <v>797</v>
      </c>
      <c r="F104" s="85" t="s">
        <v>541</v>
      </c>
      <c r="G104" s="85" t="s">
        <v>791</v>
      </c>
      <c r="H104" s="85" t="s">
        <v>798</v>
      </c>
    </row>
    <row r="105" spans="1:8" ht="56.25">
      <c r="A105" s="166"/>
      <c r="B105" s="166"/>
      <c r="C105" s="85" t="s">
        <v>475</v>
      </c>
      <c r="D105" s="85" t="s">
        <v>476</v>
      </c>
      <c r="E105" s="85" t="s">
        <v>799</v>
      </c>
      <c r="F105" s="85" t="s">
        <v>800</v>
      </c>
      <c r="G105" s="85" t="s">
        <v>801</v>
      </c>
      <c r="H105" s="85" t="s">
        <v>802</v>
      </c>
    </row>
    <row r="106" spans="1:8" ht="56.25">
      <c r="A106" s="166"/>
      <c r="B106" s="166"/>
      <c r="C106" s="85" t="s">
        <v>448</v>
      </c>
      <c r="D106" s="85" t="s">
        <v>449</v>
      </c>
      <c r="E106" s="85" t="s">
        <v>803</v>
      </c>
      <c r="F106" s="85" t="s">
        <v>804</v>
      </c>
      <c r="G106" s="85" t="s">
        <v>801</v>
      </c>
      <c r="H106" s="85" t="s">
        <v>805</v>
      </c>
    </row>
    <row r="107" spans="1:8" ht="67.5">
      <c r="A107" s="166"/>
      <c r="B107" s="166"/>
      <c r="C107" s="85" t="s">
        <v>448</v>
      </c>
      <c r="D107" s="85" t="s">
        <v>462</v>
      </c>
      <c r="E107" s="85" t="s">
        <v>806</v>
      </c>
      <c r="F107" s="85" t="s">
        <v>807</v>
      </c>
      <c r="G107" s="85" t="s">
        <v>791</v>
      </c>
      <c r="H107" s="85" t="s">
        <v>808</v>
      </c>
    </row>
    <row r="108" spans="1:8" ht="33.75">
      <c r="A108" s="166"/>
      <c r="B108" s="166"/>
      <c r="C108" s="85" t="s">
        <v>448</v>
      </c>
      <c r="D108" s="85" t="s">
        <v>677</v>
      </c>
      <c r="E108" s="85" t="s">
        <v>809</v>
      </c>
      <c r="F108" s="85" t="s">
        <v>541</v>
      </c>
      <c r="G108" s="85" t="s">
        <v>810</v>
      </c>
      <c r="H108" s="85" t="s">
        <v>811</v>
      </c>
    </row>
    <row r="109" spans="1:8" ht="56.25">
      <c r="A109" s="166"/>
      <c r="B109" s="166"/>
      <c r="C109" s="85" t="s">
        <v>456</v>
      </c>
      <c r="D109" s="85" t="s">
        <v>457</v>
      </c>
      <c r="E109" s="85" t="s">
        <v>812</v>
      </c>
      <c r="F109" s="85" t="s">
        <v>813</v>
      </c>
      <c r="G109" s="85" t="s">
        <v>801</v>
      </c>
      <c r="H109" s="85" t="s">
        <v>814</v>
      </c>
    </row>
    <row r="110" spans="1:8" ht="56.25">
      <c r="A110" s="166"/>
      <c r="B110" s="166"/>
      <c r="C110" s="85" t="s">
        <v>456</v>
      </c>
      <c r="D110" s="85" t="s">
        <v>457</v>
      </c>
      <c r="E110" s="85" t="s">
        <v>815</v>
      </c>
      <c r="F110" s="85" t="s">
        <v>816</v>
      </c>
      <c r="G110" s="85" t="s">
        <v>801</v>
      </c>
      <c r="H110" s="85" t="s">
        <v>817</v>
      </c>
    </row>
    <row r="111" spans="1:8" ht="56.25">
      <c r="A111" s="166"/>
      <c r="B111" s="166"/>
      <c r="C111" s="85" t="s">
        <v>456</v>
      </c>
      <c r="D111" s="85" t="s">
        <v>457</v>
      </c>
      <c r="E111" s="85" t="s">
        <v>818</v>
      </c>
      <c r="F111" s="85" t="s">
        <v>819</v>
      </c>
      <c r="G111" s="85" t="s">
        <v>801</v>
      </c>
      <c r="H111" s="85" t="s">
        <v>820</v>
      </c>
    </row>
    <row r="112" spans="1:8" ht="56.25">
      <c r="A112" s="166"/>
      <c r="B112" s="166"/>
      <c r="C112" s="85" t="s">
        <v>456</v>
      </c>
      <c r="D112" s="85" t="s">
        <v>457</v>
      </c>
      <c r="E112" s="85" t="s">
        <v>821</v>
      </c>
      <c r="F112" s="85" t="s">
        <v>822</v>
      </c>
      <c r="G112" s="85" t="s">
        <v>801</v>
      </c>
      <c r="H112" s="85" t="s">
        <v>823</v>
      </c>
    </row>
    <row r="113" spans="1:8" ht="56.25">
      <c r="A113" s="167"/>
      <c r="B113" s="167"/>
      <c r="C113" s="85" t="s">
        <v>456</v>
      </c>
      <c r="D113" s="85" t="s">
        <v>457</v>
      </c>
      <c r="E113" s="85" t="s">
        <v>824</v>
      </c>
      <c r="F113" s="85" t="s">
        <v>825</v>
      </c>
      <c r="G113" s="85" t="s">
        <v>801</v>
      </c>
      <c r="H113" s="85" t="s">
        <v>826</v>
      </c>
    </row>
    <row r="114" spans="1:8" ht="22.5">
      <c r="A114" s="165" t="s">
        <v>827</v>
      </c>
      <c r="B114" s="165" t="s">
        <v>828</v>
      </c>
      <c r="C114" s="85" t="s">
        <v>448</v>
      </c>
      <c r="D114" s="85" t="s">
        <v>449</v>
      </c>
      <c r="E114" s="85" t="s">
        <v>829</v>
      </c>
      <c r="F114" s="85" t="s">
        <v>830</v>
      </c>
      <c r="G114" s="85" t="s">
        <v>831</v>
      </c>
      <c r="H114" s="85" t="s">
        <v>832</v>
      </c>
    </row>
    <row r="115" spans="1:8" ht="56.25">
      <c r="A115" s="166"/>
      <c r="B115" s="166"/>
      <c r="C115" s="85" t="s">
        <v>475</v>
      </c>
      <c r="D115" s="85" t="s">
        <v>476</v>
      </c>
      <c r="E115" s="85" t="s">
        <v>477</v>
      </c>
      <c r="F115" s="85" t="s">
        <v>751</v>
      </c>
      <c r="G115" s="85" t="s">
        <v>752</v>
      </c>
      <c r="H115" s="85" t="s">
        <v>480</v>
      </c>
    </row>
    <row r="116" spans="1:8" ht="12">
      <c r="A116" s="166"/>
      <c r="B116" s="166"/>
      <c r="C116" s="85" t="s">
        <v>448</v>
      </c>
      <c r="D116" s="85" t="s">
        <v>449</v>
      </c>
      <c r="E116" s="85" t="s">
        <v>833</v>
      </c>
      <c r="F116" s="85" t="s">
        <v>830</v>
      </c>
      <c r="G116" s="85" t="s">
        <v>834</v>
      </c>
      <c r="H116" s="85" t="s">
        <v>835</v>
      </c>
    </row>
    <row r="117" spans="1:8" ht="12">
      <c r="A117" s="166"/>
      <c r="B117" s="166"/>
      <c r="C117" s="85" t="s">
        <v>448</v>
      </c>
      <c r="D117" s="85" t="s">
        <v>449</v>
      </c>
      <c r="E117" s="85" t="s">
        <v>836</v>
      </c>
      <c r="F117" s="85" t="s">
        <v>830</v>
      </c>
      <c r="G117" s="85" t="s">
        <v>834</v>
      </c>
      <c r="H117" s="85" t="s">
        <v>837</v>
      </c>
    </row>
    <row r="118" spans="1:8" ht="45">
      <c r="A118" s="166"/>
      <c r="B118" s="166"/>
      <c r="C118" s="85" t="s">
        <v>448</v>
      </c>
      <c r="D118" s="85" t="s">
        <v>462</v>
      </c>
      <c r="E118" s="85" t="s">
        <v>838</v>
      </c>
      <c r="F118" s="85" t="s">
        <v>839</v>
      </c>
      <c r="G118" s="85" t="s">
        <v>840</v>
      </c>
      <c r="H118" s="85" t="s">
        <v>841</v>
      </c>
    </row>
    <row r="119" spans="1:8" ht="22.5">
      <c r="A119" s="166"/>
      <c r="B119" s="166"/>
      <c r="C119" s="85" t="s">
        <v>448</v>
      </c>
      <c r="D119" s="85" t="s">
        <v>462</v>
      </c>
      <c r="E119" s="85" t="s">
        <v>842</v>
      </c>
      <c r="F119" s="85" t="s">
        <v>843</v>
      </c>
      <c r="G119" s="85" t="s">
        <v>844</v>
      </c>
      <c r="H119" s="85" t="s">
        <v>470</v>
      </c>
    </row>
    <row r="120" spans="1:8" ht="12">
      <c r="A120" s="166"/>
      <c r="B120" s="166"/>
      <c r="C120" s="85" t="s">
        <v>448</v>
      </c>
      <c r="D120" s="85" t="s">
        <v>677</v>
      </c>
      <c r="E120" s="85" t="s">
        <v>845</v>
      </c>
      <c r="F120" s="85" t="s">
        <v>761</v>
      </c>
      <c r="G120" s="85" t="s">
        <v>834</v>
      </c>
      <c r="H120" s="85" t="s">
        <v>846</v>
      </c>
    </row>
    <row r="121" spans="1:8" ht="22.5">
      <c r="A121" s="166"/>
      <c r="B121" s="166"/>
      <c r="C121" s="85" t="s">
        <v>456</v>
      </c>
      <c r="D121" s="85" t="s">
        <v>511</v>
      </c>
      <c r="E121" s="85" t="s">
        <v>847</v>
      </c>
      <c r="F121" s="85" t="s">
        <v>780</v>
      </c>
      <c r="G121" s="85" t="s">
        <v>781</v>
      </c>
      <c r="H121" s="85" t="s">
        <v>848</v>
      </c>
    </row>
    <row r="122" spans="1:8" ht="22.5">
      <c r="A122" s="166"/>
      <c r="B122" s="166"/>
      <c r="C122" s="85" t="s">
        <v>456</v>
      </c>
      <c r="D122" s="85" t="s">
        <v>457</v>
      </c>
      <c r="E122" s="85" t="s">
        <v>849</v>
      </c>
      <c r="F122" s="85" t="s">
        <v>850</v>
      </c>
      <c r="G122" s="85" t="s">
        <v>851</v>
      </c>
      <c r="H122" s="85" t="s">
        <v>852</v>
      </c>
    </row>
    <row r="123" spans="1:8" ht="22.5">
      <c r="A123" s="167"/>
      <c r="B123" s="167"/>
      <c r="C123" s="85" t="s">
        <v>456</v>
      </c>
      <c r="D123" s="85" t="s">
        <v>457</v>
      </c>
      <c r="E123" s="85" t="s">
        <v>853</v>
      </c>
      <c r="F123" s="85" t="s">
        <v>854</v>
      </c>
      <c r="G123" s="85" t="s">
        <v>781</v>
      </c>
      <c r="H123" s="85" t="s">
        <v>855</v>
      </c>
    </row>
    <row r="124" spans="1:8" ht="101.25">
      <c r="A124" s="165" t="s">
        <v>856</v>
      </c>
      <c r="B124" s="165" t="s">
        <v>857</v>
      </c>
      <c r="C124" s="85" t="s">
        <v>448</v>
      </c>
      <c r="D124" s="85" t="s">
        <v>449</v>
      </c>
      <c r="E124" s="85" t="s">
        <v>858</v>
      </c>
      <c r="F124" s="85" t="s">
        <v>113</v>
      </c>
      <c r="G124" s="85" t="s">
        <v>859</v>
      </c>
      <c r="H124" s="85" t="s">
        <v>860</v>
      </c>
    </row>
    <row r="125" spans="1:8" ht="101.25">
      <c r="A125" s="166"/>
      <c r="B125" s="166"/>
      <c r="C125" s="85" t="s">
        <v>448</v>
      </c>
      <c r="D125" s="85" t="s">
        <v>449</v>
      </c>
      <c r="E125" s="85" t="s">
        <v>861</v>
      </c>
      <c r="F125" s="85" t="s">
        <v>843</v>
      </c>
      <c r="G125" s="85" t="s">
        <v>859</v>
      </c>
      <c r="H125" s="85" t="s">
        <v>862</v>
      </c>
    </row>
    <row r="126" spans="1:8" ht="101.25">
      <c r="A126" s="166"/>
      <c r="B126" s="166"/>
      <c r="C126" s="85" t="s">
        <v>448</v>
      </c>
      <c r="D126" s="85" t="s">
        <v>449</v>
      </c>
      <c r="E126" s="85" t="s">
        <v>863</v>
      </c>
      <c r="F126" s="85" t="s">
        <v>850</v>
      </c>
      <c r="G126" s="85" t="s">
        <v>859</v>
      </c>
      <c r="H126" s="85" t="s">
        <v>864</v>
      </c>
    </row>
    <row r="127" spans="1:8" ht="101.25">
      <c r="A127" s="166"/>
      <c r="B127" s="166"/>
      <c r="C127" s="85" t="s">
        <v>448</v>
      </c>
      <c r="D127" s="85" t="s">
        <v>449</v>
      </c>
      <c r="E127" s="85" t="s">
        <v>865</v>
      </c>
      <c r="F127" s="85" t="s">
        <v>769</v>
      </c>
      <c r="G127" s="85" t="s">
        <v>859</v>
      </c>
      <c r="H127" s="85" t="s">
        <v>866</v>
      </c>
    </row>
    <row r="128" spans="1:8" ht="12">
      <c r="A128" s="166"/>
      <c r="B128" s="166"/>
      <c r="C128" s="85" t="s">
        <v>448</v>
      </c>
      <c r="D128" s="85" t="s">
        <v>677</v>
      </c>
      <c r="E128" s="85" t="s">
        <v>867</v>
      </c>
      <c r="F128" s="85" t="s">
        <v>868</v>
      </c>
      <c r="G128" s="85" t="s">
        <v>869</v>
      </c>
      <c r="H128" s="85" t="s">
        <v>870</v>
      </c>
    </row>
    <row r="129" spans="1:8" ht="101.25">
      <c r="A129" s="166"/>
      <c r="B129" s="166"/>
      <c r="C129" s="85" t="s">
        <v>456</v>
      </c>
      <c r="D129" s="85" t="s">
        <v>457</v>
      </c>
      <c r="E129" s="85" t="s">
        <v>871</v>
      </c>
      <c r="F129" s="85" t="s">
        <v>872</v>
      </c>
      <c r="G129" s="85" t="s">
        <v>859</v>
      </c>
      <c r="H129" s="85" t="s">
        <v>873</v>
      </c>
    </row>
    <row r="130" spans="1:8" ht="67.5">
      <c r="A130" s="166"/>
      <c r="B130" s="166"/>
      <c r="C130" s="85" t="s">
        <v>475</v>
      </c>
      <c r="D130" s="85" t="s">
        <v>476</v>
      </c>
      <c r="E130" s="85" t="s">
        <v>874</v>
      </c>
      <c r="F130" s="85" t="s">
        <v>478</v>
      </c>
      <c r="G130" s="85" t="s">
        <v>479</v>
      </c>
      <c r="H130" s="85" t="s">
        <v>875</v>
      </c>
    </row>
    <row r="131" spans="1:8" ht="101.25">
      <c r="A131" s="167"/>
      <c r="B131" s="167"/>
      <c r="C131" s="85" t="s">
        <v>456</v>
      </c>
      <c r="D131" s="85" t="s">
        <v>457</v>
      </c>
      <c r="E131" s="85" t="s">
        <v>876</v>
      </c>
      <c r="F131" s="85" t="s">
        <v>877</v>
      </c>
      <c r="G131" s="85" t="s">
        <v>859</v>
      </c>
      <c r="H131" s="85" t="s">
        <v>878</v>
      </c>
    </row>
  </sheetData>
  <sheetProtection/>
  <mergeCells count="25">
    <mergeCell ref="A124:A131"/>
    <mergeCell ref="B124:B131"/>
    <mergeCell ref="A89:A101"/>
    <mergeCell ref="B89:B101"/>
    <mergeCell ref="A102:A113"/>
    <mergeCell ref="B102:B113"/>
    <mergeCell ref="A114:A123"/>
    <mergeCell ref="B114:B123"/>
    <mergeCell ref="A70:A76"/>
    <mergeCell ref="B70:B76"/>
    <mergeCell ref="A77:A81"/>
    <mergeCell ref="B77:B81"/>
    <mergeCell ref="A82:A88"/>
    <mergeCell ref="B82:B88"/>
    <mergeCell ref="A42:A53"/>
    <mergeCell ref="B42:B53"/>
    <mergeCell ref="A54:A65"/>
    <mergeCell ref="B54:B65"/>
    <mergeCell ref="A66:A69"/>
    <mergeCell ref="B66:B69"/>
    <mergeCell ref="A2:H2"/>
    <mergeCell ref="A8:A15"/>
    <mergeCell ref="B8:B15"/>
    <mergeCell ref="A16:A41"/>
    <mergeCell ref="B16:B41"/>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D24" sqref="D24"/>
    </sheetView>
  </sheetViews>
  <sheetFormatPr defaultColWidth="8.00390625" defaultRowHeight="15"/>
  <cols>
    <col min="1" max="2" width="25.421875" style="12" customWidth="1"/>
    <col min="3" max="5" width="20.57421875" style="12" customWidth="1"/>
    <col min="6" max="6" width="22.00390625" style="12" customWidth="1"/>
    <col min="7" max="7" width="16.421875" style="12" customWidth="1"/>
    <col min="8" max="8" width="17.57421875" style="12" customWidth="1"/>
    <col min="9" max="16384" width="8.00390625" style="12" customWidth="1"/>
  </cols>
  <sheetData>
    <row r="1" spans="1:5" ht="13.5">
      <c r="A1" s="13"/>
      <c r="B1" s="14"/>
      <c r="C1" s="14"/>
      <c r="D1" s="14"/>
      <c r="E1" s="14"/>
    </row>
    <row r="2" spans="1:8" ht="21">
      <c r="A2" s="102" t="s">
        <v>374</v>
      </c>
      <c r="B2" s="102"/>
      <c r="C2" s="102"/>
      <c r="D2" s="102"/>
      <c r="E2" s="102"/>
      <c r="F2" s="102"/>
      <c r="G2" s="102"/>
      <c r="H2" s="102"/>
    </row>
    <row r="3" ht="13.5">
      <c r="A3" s="86" t="s">
        <v>388</v>
      </c>
    </row>
    <row r="4" spans="1:8" ht="44.25" customHeight="1">
      <c r="A4" s="15" t="s">
        <v>363</v>
      </c>
      <c r="B4" s="15" t="s">
        <v>364</v>
      </c>
      <c r="C4" s="15" t="s">
        <v>365</v>
      </c>
      <c r="D4" s="15" t="s">
        <v>366</v>
      </c>
      <c r="E4" s="15" t="s">
        <v>367</v>
      </c>
      <c r="F4" s="15" t="s">
        <v>368</v>
      </c>
      <c r="G4" s="15" t="s">
        <v>369</v>
      </c>
      <c r="H4" s="15" t="s">
        <v>370</v>
      </c>
    </row>
    <row r="5" spans="1:8" ht="14.25">
      <c r="A5" s="15">
        <v>1</v>
      </c>
      <c r="B5" s="15">
        <v>2</v>
      </c>
      <c r="C5" s="15">
        <v>3</v>
      </c>
      <c r="D5" s="15">
        <v>4</v>
      </c>
      <c r="E5" s="15">
        <v>5</v>
      </c>
      <c r="F5" s="15">
        <v>6</v>
      </c>
      <c r="G5" s="15">
        <v>7</v>
      </c>
      <c r="H5" s="15">
        <v>8</v>
      </c>
    </row>
    <row r="6" spans="1:8" ht="33" customHeight="1">
      <c r="A6" s="16" t="s">
        <v>371</v>
      </c>
      <c r="B6" s="93" t="s">
        <v>443</v>
      </c>
      <c r="C6" s="16"/>
      <c r="D6" s="16"/>
      <c r="E6" s="15"/>
      <c r="F6" s="15"/>
      <c r="G6" s="15"/>
      <c r="H6" s="15"/>
    </row>
    <row r="7" spans="1:8" ht="24" customHeight="1">
      <c r="A7" s="17" t="s">
        <v>372</v>
      </c>
      <c r="B7" s="17"/>
      <c r="C7" s="17"/>
      <c r="D7" s="17"/>
      <c r="E7" s="15"/>
      <c r="F7" s="15"/>
      <c r="G7" s="15"/>
      <c r="H7" s="15"/>
    </row>
    <row r="8" spans="1:8" ht="24" customHeight="1">
      <c r="A8" s="17" t="s">
        <v>373</v>
      </c>
      <c r="B8" s="17"/>
      <c r="C8" s="17"/>
      <c r="D8" s="17"/>
      <c r="E8" s="15"/>
      <c r="F8" s="15"/>
      <c r="G8" s="15"/>
      <c r="H8" s="15"/>
    </row>
  </sheetData>
  <sheetProtection/>
  <mergeCells count="1">
    <mergeCell ref="A2:H2"/>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E16" sqref="E16"/>
    </sheetView>
  </sheetViews>
  <sheetFormatPr defaultColWidth="8.00390625" defaultRowHeight="15"/>
  <cols>
    <col min="1" max="2" width="25.421875" style="12" customWidth="1"/>
    <col min="3" max="5" width="20.57421875" style="12" customWidth="1"/>
    <col min="6" max="6" width="22.00390625" style="12" customWidth="1"/>
    <col min="7" max="7" width="16.421875" style="12" customWidth="1"/>
    <col min="8" max="8" width="17.57421875" style="12" customWidth="1"/>
    <col min="9" max="16384" width="8.00390625" style="12" customWidth="1"/>
  </cols>
  <sheetData>
    <row r="1" spans="1:5" ht="13.5">
      <c r="A1" s="13"/>
      <c r="B1" s="14"/>
      <c r="C1" s="14"/>
      <c r="D1" s="14"/>
      <c r="E1" s="14"/>
    </row>
    <row r="2" spans="1:8" ht="21">
      <c r="A2" s="102" t="s">
        <v>375</v>
      </c>
      <c r="B2" s="102"/>
      <c r="C2" s="102"/>
      <c r="D2" s="102"/>
      <c r="E2" s="102"/>
      <c r="F2" s="102"/>
      <c r="G2" s="102"/>
      <c r="H2" s="102"/>
    </row>
    <row r="3" ht="13.5">
      <c r="A3" s="86" t="s">
        <v>388</v>
      </c>
    </row>
    <row r="4" spans="1:8" ht="44.25" customHeight="1">
      <c r="A4" s="15" t="s">
        <v>363</v>
      </c>
      <c r="B4" s="15" t="s">
        <v>364</v>
      </c>
      <c r="C4" s="15" t="s">
        <v>365</v>
      </c>
      <c r="D4" s="15" t="s">
        <v>366</v>
      </c>
      <c r="E4" s="15" t="s">
        <v>367</v>
      </c>
      <c r="F4" s="15" t="s">
        <v>368</v>
      </c>
      <c r="G4" s="15" t="s">
        <v>369</v>
      </c>
      <c r="H4" s="15" t="s">
        <v>370</v>
      </c>
    </row>
    <row r="5" spans="1:8" ht="21" customHeight="1">
      <c r="A5" s="15">
        <v>1</v>
      </c>
      <c r="B5" s="15">
        <v>2</v>
      </c>
      <c r="C5" s="15">
        <v>3</v>
      </c>
      <c r="D5" s="15">
        <v>4</v>
      </c>
      <c r="E5" s="15">
        <v>5</v>
      </c>
      <c r="F5" s="15">
        <v>6</v>
      </c>
      <c r="G5" s="15">
        <v>7</v>
      </c>
      <c r="H5" s="15">
        <v>8</v>
      </c>
    </row>
    <row r="6" spans="1:8" ht="33" customHeight="1">
      <c r="A6" s="16" t="s">
        <v>371</v>
      </c>
      <c r="B6" s="93" t="s">
        <v>443</v>
      </c>
      <c r="C6" s="16"/>
      <c r="D6" s="16"/>
      <c r="E6" s="15"/>
      <c r="F6" s="15"/>
      <c r="G6" s="15"/>
      <c r="H6" s="15"/>
    </row>
    <row r="7" spans="1:8" ht="24" customHeight="1">
      <c r="A7" s="17" t="s">
        <v>376</v>
      </c>
      <c r="B7" s="17"/>
      <c r="C7" s="17"/>
      <c r="D7" s="17"/>
      <c r="E7" s="15"/>
      <c r="F7" s="15"/>
      <c r="G7" s="15"/>
      <c r="H7" s="15"/>
    </row>
    <row r="8" spans="1:8" ht="24" customHeight="1">
      <c r="A8" s="17" t="s">
        <v>377</v>
      </c>
      <c r="B8" s="17"/>
      <c r="C8" s="17"/>
      <c r="D8" s="17"/>
      <c r="E8" s="15"/>
      <c r="F8" s="15"/>
      <c r="G8" s="15"/>
      <c r="H8" s="15"/>
    </row>
  </sheetData>
  <sheetProtection/>
  <mergeCells count="1">
    <mergeCell ref="A2:H2"/>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3.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A1">
      <selection activeCell="G32" sqref="G32"/>
    </sheetView>
  </sheetViews>
  <sheetFormatPr defaultColWidth="8.00390625" defaultRowHeight="14.25" customHeight="1"/>
  <cols>
    <col min="1" max="1" width="17.57421875" style="1" customWidth="1"/>
    <col min="2" max="2" width="9.00390625" style="1" customWidth="1"/>
    <col min="3" max="3" width="5.28125" style="1" customWidth="1"/>
    <col min="4" max="4" width="5.8515625" style="1" customWidth="1"/>
    <col min="5" max="6" width="9.00390625" style="1" customWidth="1"/>
    <col min="7" max="7" width="10.28125" style="1" customWidth="1"/>
    <col min="8" max="8" width="10.421875" style="1" customWidth="1"/>
    <col min="9" max="13" width="8.7109375" style="1" customWidth="1"/>
    <col min="14" max="15" width="10.57421875" style="1" customWidth="1"/>
    <col min="16" max="18" width="8.7109375" style="1" customWidth="1"/>
    <col min="19" max="20" width="8.00390625" style="1" customWidth="1"/>
    <col min="21" max="21" width="11.140625" style="1" customWidth="1"/>
    <col min="22" max="22" width="9.140625" style="1" customWidth="1"/>
    <col min="23" max="16384" width="8.00390625" style="1" customWidth="1"/>
  </cols>
  <sheetData>
    <row r="1" spans="1:22" ht="13.5" customHeight="1">
      <c r="A1" s="2"/>
      <c r="B1" s="2"/>
      <c r="C1" s="2"/>
      <c r="D1" s="2"/>
      <c r="E1" s="2"/>
      <c r="F1" s="2"/>
      <c r="G1" s="2"/>
      <c r="H1" s="2"/>
      <c r="I1" s="2"/>
      <c r="J1" s="2"/>
      <c r="K1" s="2"/>
      <c r="L1" s="2"/>
      <c r="M1" s="2"/>
      <c r="N1" s="2"/>
      <c r="O1" s="2"/>
      <c r="P1" s="2"/>
      <c r="Q1" s="2"/>
      <c r="R1" s="2"/>
      <c r="V1" s="9"/>
    </row>
    <row r="2" spans="1:22" ht="27.75" customHeight="1">
      <c r="A2" s="102" t="s">
        <v>378</v>
      </c>
      <c r="B2" s="102"/>
      <c r="C2" s="102"/>
      <c r="D2" s="102"/>
      <c r="E2" s="102"/>
      <c r="F2" s="102"/>
      <c r="G2" s="102"/>
      <c r="H2" s="102"/>
      <c r="I2" s="102"/>
      <c r="J2" s="102"/>
      <c r="K2" s="102"/>
      <c r="L2" s="102"/>
      <c r="M2" s="102"/>
      <c r="N2" s="102"/>
      <c r="O2" s="102"/>
      <c r="P2" s="102"/>
      <c r="Q2" s="102"/>
      <c r="R2" s="102"/>
      <c r="S2" s="102"/>
      <c r="T2" s="102"/>
      <c r="U2" s="102"/>
      <c r="V2" s="102"/>
    </row>
    <row r="3" spans="1:22" ht="15" customHeight="1">
      <c r="A3" s="86" t="s">
        <v>914</v>
      </c>
      <c r="B3" s="4"/>
      <c r="C3" s="4"/>
      <c r="D3" s="4"/>
      <c r="E3" s="4"/>
      <c r="F3" s="4"/>
      <c r="G3" s="4"/>
      <c r="H3" s="4"/>
      <c r="I3" s="4"/>
      <c r="J3" s="4"/>
      <c r="K3" s="4"/>
      <c r="L3" s="4"/>
      <c r="M3" s="4"/>
      <c r="N3" s="4"/>
      <c r="O3" s="4"/>
      <c r="P3" s="4"/>
      <c r="Q3" s="4"/>
      <c r="R3" s="4"/>
      <c r="V3" s="10" t="s">
        <v>40</v>
      </c>
    </row>
    <row r="4" spans="1:22" ht="15.75" customHeight="1">
      <c r="A4" s="138" t="s">
        <v>379</v>
      </c>
      <c r="B4" s="136" t="s">
        <v>380</v>
      </c>
      <c r="C4" s="136" t="s">
        <v>381</v>
      </c>
      <c r="D4" s="136" t="s">
        <v>382</v>
      </c>
      <c r="E4" s="136" t="s">
        <v>383</v>
      </c>
      <c r="F4" s="136" t="s">
        <v>384</v>
      </c>
      <c r="G4" s="138" t="s">
        <v>385</v>
      </c>
      <c r="H4" s="106" t="s">
        <v>144</v>
      </c>
      <c r="I4" s="106"/>
      <c r="J4" s="106"/>
      <c r="K4" s="106"/>
      <c r="L4" s="106"/>
      <c r="M4" s="106"/>
      <c r="N4" s="106"/>
      <c r="O4" s="106"/>
      <c r="P4" s="106"/>
      <c r="Q4" s="106"/>
      <c r="R4" s="106"/>
      <c r="S4" s="106"/>
      <c r="T4" s="106"/>
      <c r="U4" s="106"/>
      <c r="V4" s="106"/>
    </row>
    <row r="5" spans="1:22" ht="17.25" customHeight="1">
      <c r="A5" s="138"/>
      <c r="B5" s="172"/>
      <c r="C5" s="172"/>
      <c r="D5" s="172"/>
      <c r="E5" s="172"/>
      <c r="F5" s="172"/>
      <c r="G5" s="138"/>
      <c r="H5" s="173" t="s">
        <v>97</v>
      </c>
      <c r="I5" s="168" t="s">
        <v>148</v>
      </c>
      <c r="J5" s="169"/>
      <c r="K5" s="169"/>
      <c r="L5" s="169"/>
      <c r="M5" s="169"/>
      <c r="N5" s="169"/>
      <c r="O5" s="169"/>
      <c r="P5" s="170"/>
      <c r="Q5" s="175" t="s">
        <v>386</v>
      </c>
      <c r="R5" s="138" t="s">
        <v>387</v>
      </c>
      <c r="S5" s="171" t="s">
        <v>147</v>
      </c>
      <c r="T5" s="171"/>
      <c r="U5" s="171"/>
      <c r="V5" s="171"/>
    </row>
    <row r="6" spans="1:22" ht="54">
      <c r="A6" s="138"/>
      <c r="B6" s="137"/>
      <c r="C6" s="137"/>
      <c r="D6" s="137"/>
      <c r="E6" s="137"/>
      <c r="F6" s="137"/>
      <c r="G6" s="138"/>
      <c r="H6" s="174"/>
      <c r="I6" s="8" t="s">
        <v>101</v>
      </c>
      <c r="J6" s="8" t="s">
        <v>151</v>
      </c>
      <c r="K6" s="8" t="s">
        <v>152</v>
      </c>
      <c r="L6" s="8" t="s">
        <v>153</v>
      </c>
      <c r="M6" s="8" t="s">
        <v>154</v>
      </c>
      <c r="N6" s="5" t="s">
        <v>155</v>
      </c>
      <c r="O6" s="5" t="s">
        <v>156</v>
      </c>
      <c r="P6" s="5" t="s">
        <v>157</v>
      </c>
      <c r="Q6" s="176"/>
      <c r="R6" s="138"/>
      <c r="S6" s="11" t="s">
        <v>101</v>
      </c>
      <c r="T6" s="11" t="s">
        <v>158</v>
      </c>
      <c r="U6" s="11" t="s">
        <v>159</v>
      </c>
      <c r="V6" s="11" t="s">
        <v>160</v>
      </c>
    </row>
    <row r="7" spans="1:22" ht="15" customHeight="1">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6">
        <v>19</v>
      </c>
      <c r="T7" s="6">
        <v>20</v>
      </c>
      <c r="U7" s="6">
        <v>21</v>
      </c>
      <c r="V7" s="6">
        <v>22</v>
      </c>
    </row>
    <row r="8" spans="1:22" ht="18.75" customHeight="1">
      <c r="A8" s="95" t="s">
        <v>97</v>
      </c>
      <c r="B8" s="96"/>
      <c r="C8" s="96"/>
      <c r="D8" s="96"/>
      <c r="E8" s="96"/>
      <c r="F8" s="97">
        <v>0</v>
      </c>
      <c r="G8" s="98"/>
      <c r="H8" s="83">
        <v>161.2</v>
      </c>
      <c r="I8" s="83">
        <v>161.2</v>
      </c>
      <c r="J8" s="99">
        <v>161.2</v>
      </c>
      <c r="K8" s="100"/>
      <c r="L8" s="100"/>
      <c r="M8" s="100"/>
      <c r="N8" s="100"/>
      <c r="O8" s="100"/>
      <c r="P8" s="100"/>
      <c r="Q8" s="100"/>
      <c r="R8" s="100"/>
      <c r="S8" s="101"/>
      <c r="T8" s="101"/>
      <c r="U8" s="101"/>
      <c r="V8" s="101"/>
    </row>
    <row r="9" spans="1:22" ht="14.25" customHeight="1">
      <c r="A9" s="85" t="s">
        <v>389</v>
      </c>
      <c r="B9" s="96"/>
      <c r="C9" s="96"/>
      <c r="D9" s="96"/>
      <c r="E9" s="96"/>
      <c r="F9" s="97">
        <v>0</v>
      </c>
      <c r="G9" s="98"/>
      <c r="H9" s="83">
        <v>161.2</v>
      </c>
      <c r="I9" s="83">
        <v>161.2</v>
      </c>
      <c r="J9" s="99">
        <v>161.2</v>
      </c>
      <c r="K9" s="101"/>
      <c r="L9" s="101"/>
      <c r="M9" s="101"/>
      <c r="N9" s="101"/>
      <c r="O9" s="101"/>
      <c r="P9" s="101"/>
      <c r="Q9" s="101"/>
      <c r="R9" s="101"/>
      <c r="S9" s="101"/>
      <c r="T9" s="101"/>
      <c r="U9" s="101"/>
      <c r="V9" s="101"/>
    </row>
    <row r="10" spans="1:22" ht="14.25" customHeight="1">
      <c r="A10" s="85" t="s">
        <v>390</v>
      </c>
      <c r="B10" s="96"/>
      <c r="C10" s="96"/>
      <c r="D10" s="96"/>
      <c r="E10" s="96"/>
      <c r="F10" s="97">
        <v>0</v>
      </c>
      <c r="G10" s="98"/>
      <c r="H10" s="83">
        <v>161.2</v>
      </c>
      <c r="I10" s="83">
        <v>161.2</v>
      </c>
      <c r="J10" s="99">
        <v>161.2</v>
      </c>
      <c r="K10" s="101"/>
      <c r="L10" s="101"/>
      <c r="M10" s="101"/>
      <c r="N10" s="101"/>
      <c r="O10" s="101"/>
      <c r="P10" s="101"/>
      <c r="Q10" s="101"/>
      <c r="R10" s="101"/>
      <c r="S10" s="101"/>
      <c r="T10" s="101"/>
      <c r="U10" s="101"/>
      <c r="V10" s="101"/>
    </row>
    <row r="11" spans="1:22" ht="14.25" customHeight="1">
      <c r="A11" s="85" t="s">
        <v>736</v>
      </c>
      <c r="B11" s="85" t="s">
        <v>879</v>
      </c>
      <c r="C11" s="85" t="s">
        <v>880</v>
      </c>
      <c r="D11" s="84" t="s">
        <v>113</v>
      </c>
      <c r="E11" s="84" t="s">
        <v>881</v>
      </c>
      <c r="F11" s="83">
        <v>0</v>
      </c>
      <c r="G11" s="84" t="s">
        <v>92</v>
      </c>
      <c r="H11" s="83">
        <v>15</v>
      </c>
      <c r="I11" s="83">
        <v>15</v>
      </c>
      <c r="J11" s="99">
        <v>15</v>
      </c>
      <c r="K11" s="101"/>
      <c r="L11" s="101"/>
      <c r="M11" s="101"/>
      <c r="N11" s="101"/>
      <c r="O11" s="101"/>
      <c r="P11" s="101"/>
      <c r="Q11" s="101"/>
      <c r="R11" s="101"/>
      <c r="S11" s="101"/>
      <c r="T11" s="101"/>
      <c r="U11" s="101"/>
      <c r="V11" s="101"/>
    </row>
    <row r="12" spans="1:22" ht="14.25" customHeight="1">
      <c r="A12" s="85" t="s">
        <v>787</v>
      </c>
      <c r="B12" s="85" t="s">
        <v>882</v>
      </c>
      <c r="C12" s="85" t="s">
        <v>883</v>
      </c>
      <c r="D12" s="84" t="s">
        <v>113</v>
      </c>
      <c r="E12" s="84" t="s">
        <v>884</v>
      </c>
      <c r="F12" s="83">
        <v>0</v>
      </c>
      <c r="G12" s="84" t="s">
        <v>92</v>
      </c>
      <c r="H12" s="83">
        <v>6</v>
      </c>
      <c r="I12" s="83">
        <v>6</v>
      </c>
      <c r="J12" s="99">
        <v>6</v>
      </c>
      <c r="K12" s="101"/>
      <c r="L12" s="101"/>
      <c r="M12" s="101"/>
      <c r="N12" s="101"/>
      <c r="O12" s="101"/>
      <c r="P12" s="101"/>
      <c r="Q12" s="101"/>
      <c r="R12" s="101"/>
      <c r="S12" s="101"/>
      <c r="T12" s="101"/>
      <c r="U12" s="101"/>
      <c r="V12" s="101"/>
    </row>
    <row r="13" spans="1:22" ht="14.25" customHeight="1">
      <c r="A13" s="85" t="s">
        <v>787</v>
      </c>
      <c r="B13" s="85" t="s">
        <v>885</v>
      </c>
      <c r="C13" s="85" t="s">
        <v>886</v>
      </c>
      <c r="D13" s="84" t="s">
        <v>113</v>
      </c>
      <c r="E13" s="84" t="s">
        <v>884</v>
      </c>
      <c r="F13" s="83">
        <v>0</v>
      </c>
      <c r="G13" s="84" t="s">
        <v>92</v>
      </c>
      <c r="H13" s="83">
        <v>18</v>
      </c>
      <c r="I13" s="83">
        <v>18</v>
      </c>
      <c r="J13" s="99">
        <v>18</v>
      </c>
      <c r="K13" s="101"/>
      <c r="L13" s="101"/>
      <c r="M13" s="101"/>
      <c r="N13" s="101"/>
      <c r="O13" s="101"/>
      <c r="P13" s="101"/>
      <c r="Q13" s="101"/>
      <c r="R13" s="101"/>
      <c r="S13" s="101"/>
      <c r="T13" s="101"/>
      <c r="U13" s="101"/>
      <c r="V13" s="101"/>
    </row>
    <row r="14" spans="1:22" ht="14.25" customHeight="1">
      <c r="A14" s="85" t="s">
        <v>787</v>
      </c>
      <c r="B14" s="85" t="s">
        <v>887</v>
      </c>
      <c r="C14" s="85" t="s">
        <v>888</v>
      </c>
      <c r="D14" s="84" t="s">
        <v>113</v>
      </c>
      <c r="E14" s="84" t="s">
        <v>881</v>
      </c>
      <c r="F14" s="83">
        <v>0</v>
      </c>
      <c r="G14" s="84" t="s">
        <v>92</v>
      </c>
      <c r="H14" s="83">
        <v>19.7</v>
      </c>
      <c r="I14" s="83">
        <v>19.7</v>
      </c>
      <c r="J14" s="99">
        <v>19.7</v>
      </c>
      <c r="K14" s="101"/>
      <c r="L14" s="101"/>
      <c r="M14" s="101"/>
      <c r="N14" s="101"/>
      <c r="O14" s="101"/>
      <c r="P14" s="101"/>
      <c r="Q14" s="101"/>
      <c r="R14" s="101"/>
      <c r="S14" s="101"/>
      <c r="T14" s="101"/>
      <c r="U14" s="101"/>
      <c r="V14" s="101"/>
    </row>
    <row r="15" spans="1:22" ht="14.25" customHeight="1">
      <c r="A15" s="85" t="s">
        <v>787</v>
      </c>
      <c r="B15" s="85" t="s">
        <v>889</v>
      </c>
      <c r="C15" s="85" t="s">
        <v>890</v>
      </c>
      <c r="D15" s="84" t="s">
        <v>113</v>
      </c>
      <c r="E15" s="84" t="s">
        <v>891</v>
      </c>
      <c r="F15" s="83">
        <v>0</v>
      </c>
      <c r="G15" s="84" t="s">
        <v>92</v>
      </c>
      <c r="H15" s="83">
        <v>11</v>
      </c>
      <c r="I15" s="83">
        <v>11</v>
      </c>
      <c r="J15" s="99">
        <v>11</v>
      </c>
      <c r="K15" s="101"/>
      <c r="L15" s="101"/>
      <c r="M15" s="101"/>
      <c r="N15" s="101"/>
      <c r="O15" s="101"/>
      <c r="P15" s="101"/>
      <c r="Q15" s="101"/>
      <c r="R15" s="101"/>
      <c r="S15" s="101"/>
      <c r="T15" s="101"/>
      <c r="U15" s="101"/>
      <c r="V15" s="101"/>
    </row>
    <row r="16" spans="1:22" ht="14.25" customHeight="1">
      <c r="A16" s="85" t="s">
        <v>787</v>
      </c>
      <c r="B16" s="85" t="s">
        <v>892</v>
      </c>
      <c r="C16" s="85" t="s">
        <v>893</v>
      </c>
      <c r="D16" s="84" t="s">
        <v>113</v>
      </c>
      <c r="E16" s="84" t="s">
        <v>891</v>
      </c>
      <c r="F16" s="83">
        <v>0</v>
      </c>
      <c r="G16" s="84" t="s">
        <v>92</v>
      </c>
      <c r="H16" s="83">
        <v>8</v>
      </c>
      <c r="I16" s="83">
        <v>8</v>
      </c>
      <c r="J16" s="99">
        <v>8</v>
      </c>
      <c r="K16" s="101"/>
      <c r="L16" s="101"/>
      <c r="M16" s="101"/>
      <c r="N16" s="101"/>
      <c r="O16" s="101"/>
      <c r="P16" s="101"/>
      <c r="Q16" s="101"/>
      <c r="R16" s="101"/>
      <c r="S16" s="101"/>
      <c r="T16" s="101"/>
      <c r="U16" s="101"/>
      <c r="V16" s="101"/>
    </row>
    <row r="17" spans="1:22" ht="14.25" customHeight="1">
      <c r="A17" s="85" t="s">
        <v>787</v>
      </c>
      <c r="B17" s="85" t="s">
        <v>894</v>
      </c>
      <c r="C17" s="85" t="s">
        <v>895</v>
      </c>
      <c r="D17" s="84" t="s">
        <v>896</v>
      </c>
      <c r="E17" s="84" t="s">
        <v>881</v>
      </c>
      <c r="F17" s="83">
        <v>0</v>
      </c>
      <c r="G17" s="84" t="s">
        <v>92</v>
      </c>
      <c r="H17" s="83">
        <v>18</v>
      </c>
      <c r="I17" s="83">
        <v>18</v>
      </c>
      <c r="J17" s="99">
        <v>18</v>
      </c>
      <c r="K17" s="101"/>
      <c r="L17" s="101"/>
      <c r="M17" s="101"/>
      <c r="N17" s="101"/>
      <c r="O17" s="101"/>
      <c r="P17" s="101"/>
      <c r="Q17" s="101"/>
      <c r="R17" s="101"/>
      <c r="S17" s="101"/>
      <c r="T17" s="101"/>
      <c r="U17" s="101"/>
      <c r="V17" s="101"/>
    </row>
    <row r="18" spans="1:22" ht="14.25" customHeight="1">
      <c r="A18" s="85" t="s">
        <v>787</v>
      </c>
      <c r="B18" s="85" t="s">
        <v>897</v>
      </c>
      <c r="C18" s="85" t="s">
        <v>898</v>
      </c>
      <c r="D18" s="84" t="s">
        <v>113</v>
      </c>
      <c r="E18" s="84" t="s">
        <v>881</v>
      </c>
      <c r="F18" s="83">
        <v>0</v>
      </c>
      <c r="G18" s="84" t="s">
        <v>92</v>
      </c>
      <c r="H18" s="83">
        <v>6.5</v>
      </c>
      <c r="I18" s="83">
        <v>6.5</v>
      </c>
      <c r="J18" s="99">
        <v>6.5</v>
      </c>
      <c r="K18" s="101"/>
      <c r="L18" s="101"/>
      <c r="M18" s="101"/>
      <c r="N18" s="101"/>
      <c r="O18" s="101"/>
      <c r="P18" s="101"/>
      <c r="Q18" s="101"/>
      <c r="R18" s="101"/>
      <c r="S18" s="101"/>
      <c r="T18" s="101"/>
      <c r="U18" s="101"/>
      <c r="V18" s="101"/>
    </row>
    <row r="19" spans="1:22" ht="14.25" customHeight="1">
      <c r="A19" s="85" t="s">
        <v>787</v>
      </c>
      <c r="B19" s="85" t="s">
        <v>899</v>
      </c>
      <c r="C19" s="85" t="s">
        <v>900</v>
      </c>
      <c r="D19" s="84" t="s">
        <v>901</v>
      </c>
      <c r="E19" s="84" t="s">
        <v>881</v>
      </c>
      <c r="F19" s="83">
        <v>0</v>
      </c>
      <c r="G19" s="84" t="s">
        <v>92</v>
      </c>
      <c r="H19" s="83">
        <v>22</v>
      </c>
      <c r="I19" s="83">
        <v>22</v>
      </c>
      <c r="J19" s="99">
        <v>22</v>
      </c>
      <c r="K19" s="101"/>
      <c r="L19" s="101"/>
      <c r="M19" s="101"/>
      <c r="N19" s="101"/>
      <c r="O19" s="101"/>
      <c r="P19" s="101"/>
      <c r="Q19" s="101"/>
      <c r="R19" s="101"/>
      <c r="S19" s="101"/>
      <c r="T19" s="101"/>
      <c r="U19" s="101"/>
      <c r="V19" s="101"/>
    </row>
    <row r="20" spans="1:22" ht="14.25" customHeight="1">
      <c r="A20" s="85" t="s">
        <v>787</v>
      </c>
      <c r="B20" s="85" t="s">
        <v>902</v>
      </c>
      <c r="C20" s="85" t="s">
        <v>903</v>
      </c>
      <c r="D20" s="84" t="s">
        <v>113</v>
      </c>
      <c r="E20" s="84" t="s">
        <v>891</v>
      </c>
      <c r="F20" s="83">
        <v>0</v>
      </c>
      <c r="G20" s="84" t="s">
        <v>92</v>
      </c>
      <c r="H20" s="83">
        <v>5</v>
      </c>
      <c r="I20" s="83">
        <v>5</v>
      </c>
      <c r="J20" s="99">
        <v>5</v>
      </c>
      <c r="K20" s="101"/>
      <c r="L20" s="101"/>
      <c r="M20" s="101"/>
      <c r="N20" s="101"/>
      <c r="O20" s="101"/>
      <c r="P20" s="101"/>
      <c r="Q20" s="101"/>
      <c r="R20" s="101"/>
      <c r="S20" s="101"/>
      <c r="T20" s="101"/>
      <c r="U20" s="101"/>
      <c r="V20" s="101"/>
    </row>
    <row r="21" spans="1:22" ht="14.25" customHeight="1">
      <c r="A21" s="85" t="s">
        <v>787</v>
      </c>
      <c r="B21" s="85" t="s">
        <v>904</v>
      </c>
      <c r="C21" s="85" t="s">
        <v>905</v>
      </c>
      <c r="D21" s="84" t="s">
        <v>113</v>
      </c>
      <c r="E21" s="84" t="s">
        <v>881</v>
      </c>
      <c r="F21" s="83">
        <v>0</v>
      </c>
      <c r="G21" s="84" t="s">
        <v>92</v>
      </c>
      <c r="H21" s="83">
        <v>14.5</v>
      </c>
      <c r="I21" s="83">
        <v>14.5</v>
      </c>
      <c r="J21" s="99">
        <v>14.5</v>
      </c>
      <c r="K21" s="101"/>
      <c r="L21" s="101"/>
      <c r="M21" s="101"/>
      <c r="N21" s="101"/>
      <c r="O21" s="101"/>
      <c r="P21" s="101"/>
      <c r="Q21" s="101"/>
      <c r="R21" s="101"/>
      <c r="S21" s="101"/>
      <c r="T21" s="101"/>
      <c r="U21" s="101"/>
      <c r="V21" s="101"/>
    </row>
    <row r="22" spans="1:22" ht="14.25" customHeight="1">
      <c r="A22" s="85" t="s">
        <v>787</v>
      </c>
      <c r="B22" s="85" t="s">
        <v>906</v>
      </c>
      <c r="C22" s="85" t="s">
        <v>883</v>
      </c>
      <c r="D22" s="84" t="s">
        <v>113</v>
      </c>
      <c r="E22" s="84" t="s">
        <v>884</v>
      </c>
      <c r="F22" s="83">
        <v>0</v>
      </c>
      <c r="G22" s="84" t="s">
        <v>92</v>
      </c>
      <c r="H22" s="83">
        <v>5</v>
      </c>
      <c r="I22" s="83">
        <v>5</v>
      </c>
      <c r="J22" s="99">
        <v>5</v>
      </c>
      <c r="K22" s="101"/>
      <c r="L22" s="101"/>
      <c r="M22" s="101"/>
      <c r="N22" s="101"/>
      <c r="O22" s="101"/>
      <c r="P22" s="101"/>
      <c r="Q22" s="101"/>
      <c r="R22" s="101"/>
      <c r="S22" s="101"/>
      <c r="T22" s="101"/>
      <c r="U22" s="101"/>
      <c r="V22" s="101"/>
    </row>
    <row r="23" spans="1:22" ht="14.25" customHeight="1">
      <c r="A23" s="85" t="s">
        <v>787</v>
      </c>
      <c r="B23" s="85" t="s">
        <v>907</v>
      </c>
      <c r="C23" s="85" t="s">
        <v>908</v>
      </c>
      <c r="D23" s="84" t="s">
        <v>909</v>
      </c>
      <c r="E23" s="84" t="s">
        <v>884</v>
      </c>
      <c r="F23" s="83">
        <v>0</v>
      </c>
      <c r="G23" s="84" t="s">
        <v>92</v>
      </c>
      <c r="H23" s="83">
        <v>0.5</v>
      </c>
      <c r="I23" s="83">
        <v>0.5</v>
      </c>
      <c r="J23" s="99">
        <v>0.5</v>
      </c>
      <c r="K23" s="101"/>
      <c r="L23" s="101"/>
      <c r="M23" s="101"/>
      <c r="N23" s="101"/>
      <c r="O23" s="101"/>
      <c r="P23" s="101"/>
      <c r="Q23" s="101"/>
      <c r="R23" s="101"/>
      <c r="S23" s="101"/>
      <c r="T23" s="101"/>
      <c r="U23" s="101"/>
      <c r="V23" s="101"/>
    </row>
    <row r="24" spans="1:22" ht="14.25" customHeight="1">
      <c r="A24" s="85" t="s">
        <v>787</v>
      </c>
      <c r="B24" s="85" t="s">
        <v>910</v>
      </c>
      <c r="C24" s="85" t="s">
        <v>911</v>
      </c>
      <c r="D24" s="84" t="s">
        <v>113</v>
      </c>
      <c r="E24" s="84" t="s">
        <v>881</v>
      </c>
      <c r="F24" s="83">
        <v>0</v>
      </c>
      <c r="G24" s="84" t="s">
        <v>92</v>
      </c>
      <c r="H24" s="83">
        <v>5</v>
      </c>
      <c r="I24" s="83">
        <v>5</v>
      </c>
      <c r="J24" s="99">
        <v>5</v>
      </c>
      <c r="K24" s="101"/>
      <c r="L24" s="101"/>
      <c r="M24" s="101"/>
      <c r="N24" s="101"/>
      <c r="O24" s="101"/>
      <c r="P24" s="101"/>
      <c r="Q24" s="101"/>
      <c r="R24" s="101"/>
      <c r="S24" s="101"/>
      <c r="T24" s="101"/>
      <c r="U24" s="101"/>
      <c r="V24" s="101"/>
    </row>
    <row r="25" spans="1:22" ht="14.25" customHeight="1">
      <c r="A25" s="85" t="s">
        <v>787</v>
      </c>
      <c r="B25" s="85" t="s">
        <v>912</v>
      </c>
      <c r="C25" s="85" t="s">
        <v>913</v>
      </c>
      <c r="D25" s="84" t="s">
        <v>113</v>
      </c>
      <c r="E25" s="84" t="s">
        <v>105</v>
      </c>
      <c r="F25" s="83">
        <v>0</v>
      </c>
      <c r="G25" s="84" t="s">
        <v>92</v>
      </c>
      <c r="H25" s="83">
        <v>7</v>
      </c>
      <c r="I25" s="83">
        <v>7</v>
      </c>
      <c r="J25" s="99">
        <v>7</v>
      </c>
      <c r="K25" s="101"/>
      <c r="L25" s="101"/>
      <c r="M25" s="101"/>
      <c r="N25" s="101"/>
      <c r="O25" s="101"/>
      <c r="P25" s="101"/>
      <c r="Q25" s="101"/>
      <c r="R25" s="101"/>
      <c r="S25" s="101"/>
      <c r="T25" s="101"/>
      <c r="U25" s="101"/>
      <c r="V25" s="101"/>
    </row>
  </sheetData>
  <sheetProtection/>
  <mergeCells count="14">
    <mergeCell ref="A2:V2"/>
    <mergeCell ref="H4:V4"/>
    <mergeCell ref="I5:P5"/>
    <mergeCell ref="S5:V5"/>
    <mergeCell ref="A4:A6"/>
    <mergeCell ref="B4:B6"/>
    <mergeCell ref="C4:C6"/>
    <mergeCell ref="D4:D6"/>
    <mergeCell ref="E4:E6"/>
    <mergeCell ref="F4:F6"/>
    <mergeCell ref="G4:G6"/>
    <mergeCell ref="H5:H6"/>
    <mergeCell ref="Q5:Q6"/>
    <mergeCell ref="R5:R6"/>
  </mergeCells>
  <printOptions/>
  <pageMargins left="0.751388888888889" right="0.751388888888889" top="1" bottom="1" header="0.511805555555556" footer="0.511805555555556"/>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H33" sqref="H33"/>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H14"/>
  <sheetViews>
    <sheetView zoomScalePageLayoutView="0" workbookViewId="0" topLeftCell="A1">
      <selection activeCell="E16" sqref="E16"/>
    </sheetView>
  </sheetViews>
  <sheetFormatPr defaultColWidth="9.00390625" defaultRowHeight="15"/>
  <cols>
    <col min="1" max="1" width="7.421875" style="0" customWidth="1"/>
    <col min="2" max="2" width="33.57421875" style="0" customWidth="1"/>
    <col min="3" max="3" width="38.8515625" style="0" customWidth="1"/>
    <col min="4" max="5" width="10.57421875" style="0" customWidth="1"/>
    <col min="6" max="8" width="8.57421875" style="0" customWidth="1"/>
  </cols>
  <sheetData>
    <row r="1" spans="2:8" ht="19.5" customHeight="1">
      <c r="B1" s="105"/>
      <c r="C1" s="105"/>
      <c r="D1" s="105"/>
      <c r="E1" s="105"/>
      <c r="F1" s="105"/>
      <c r="G1" s="105"/>
      <c r="H1" s="105"/>
    </row>
    <row r="2" spans="2:8" ht="39.75" customHeight="1">
      <c r="B2" s="102" t="s">
        <v>39</v>
      </c>
      <c r="C2" s="102"/>
      <c r="D2" s="59"/>
      <c r="E2" s="59"/>
      <c r="F2" s="59"/>
      <c r="G2" s="59"/>
      <c r="H2" s="59"/>
    </row>
    <row r="3" spans="2:3" s="1" customFormat="1" ht="39" customHeight="1">
      <c r="B3" s="3" t="s">
        <v>388</v>
      </c>
      <c r="C3" s="9" t="s">
        <v>40</v>
      </c>
    </row>
    <row r="4" spans="2:3" s="1" customFormat="1" ht="27" customHeight="1">
      <c r="B4" s="106" t="s">
        <v>4</v>
      </c>
      <c r="C4" s="106" t="s">
        <v>41</v>
      </c>
    </row>
    <row r="5" spans="2:3" s="1" customFormat="1" ht="27" customHeight="1">
      <c r="B5" s="106"/>
      <c r="C5" s="106"/>
    </row>
    <row r="6" spans="2:3" s="1" customFormat="1" ht="31.5" customHeight="1">
      <c r="B6" s="60" t="s">
        <v>42</v>
      </c>
      <c r="C6" s="70">
        <v>7383.19</v>
      </c>
    </row>
    <row r="7" spans="2:3" s="1" customFormat="1" ht="31.5" customHeight="1">
      <c r="B7" s="61" t="s">
        <v>43</v>
      </c>
      <c r="C7" s="57"/>
    </row>
    <row r="8" spans="2:3" s="1" customFormat="1" ht="31.5" customHeight="1">
      <c r="B8" s="61" t="s">
        <v>44</v>
      </c>
      <c r="C8" s="57"/>
    </row>
    <row r="9" spans="2:3" s="1" customFormat="1" ht="31.5" customHeight="1">
      <c r="B9" s="61" t="s">
        <v>45</v>
      </c>
      <c r="C9" s="57"/>
    </row>
    <row r="10" spans="2:3" s="1" customFormat="1" ht="31.5" customHeight="1">
      <c r="B10" s="61" t="s">
        <v>46</v>
      </c>
      <c r="C10" s="57"/>
    </row>
    <row r="11" spans="2:3" s="1" customFormat="1" ht="31.5" customHeight="1">
      <c r="B11" s="61" t="s">
        <v>47</v>
      </c>
      <c r="C11" s="57"/>
    </row>
    <row r="12" spans="2:3" s="1" customFormat="1" ht="31.5" customHeight="1">
      <c r="B12" s="61" t="s">
        <v>48</v>
      </c>
      <c r="C12" s="57"/>
    </row>
    <row r="13" spans="2:3" s="1" customFormat="1" ht="31.5" customHeight="1">
      <c r="B13" s="7"/>
      <c r="C13" s="57"/>
    </row>
    <row r="14" spans="2:3" s="1" customFormat="1" ht="31.5" customHeight="1">
      <c r="B14" s="36" t="s">
        <v>37</v>
      </c>
      <c r="C14" s="55">
        <v>7383.19</v>
      </c>
    </row>
  </sheetData>
  <sheetProtection/>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C28"/>
  <sheetViews>
    <sheetView zoomScalePageLayoutView="0" workbookViewId="0" topLeftCell="A4">
      <selection activeCell="C24" sqref="C24"/>
    </sheetView>
  </sheetViews>
  <sheetFormatPr defaultColWidth="8.00390625" defaultRowHeight="14.25" customHeight="1"/>
  <cols>
    <col min="1" max="1" width="5.00390625" style="0" customWidth="1"/>
    <col min="2" max="2" width="37.421875" style="1" customWidth="1"/>
    <col min="3" max="3" width="35.421875" style="1" customWidth="1"/>
    <col min="4" max="16384" width="8.00390625" style="1" customWidth="1"/>
  </cols>
  <sheetData>
    <row r="1" s="1" customFormat="1" ht="12">
      <c r="B1" s="2"/>
    </row>
    <row r="2" spans="2:3" s="1" customFormat="1" ht="51.75" customHeight="1">
      <c r="B2" s="102" t="s">
        <v>49</v>
      </c>
      <c r="C2" s="102"/>
    </row>
    <row r="3" spans="2:3" s="1" customFormat="1" ht="19.5" customHeight="1">
      <c r="B3" s="3" t="s">
        <v>388</v>
      </c>
      <c r="C3" s="10" t="s">
        <v>1</v>
      </c>
    </row>
    <row r="4" spans="2:3" s="1" customFormat="1" ht="27.75" customHeight="1">
      <c r="B4" s="106" t="s">
        <v>6</v>
      </c>
      <c r="C4" s="106" t="s">
        <v>41</v>
      </c>
    </row>
    <row r="5" spans="2:3" s="1" customFormat="1" ht="27.75" customHeight="1">
      <c r="B5" s="106"/>
      <c r="C5" s="106"/>
    </row>
    <row r="6" spans="2:3" s="1" customFormat="1" ht="24" customHeight="1">
      <c r="B6" s="56" t="s">
        <v>8</v>
      </c>
      <c r="C6" s="57"/>
    </row>
    <row r="7" spans="2:3" s="1" customFormat="1" ht="24" customHeight="1">
      <c r="B7" s="56" t="s">
        <v>10</v>
      </c>
      <c r="C7" s="57"/>
    </row>
    <row r="8" spans="2:3" s="1" customFormat="1" ht="24" customHeight="1">
      <c r="B8" s="56" t="s">
        <v>12</v>
      </c>
      <c r="C8" s="57"/>
    </row>
    <row r="9" spans="2:3" s="1" customFormat="1" ht="24" customHeight="1">
      <c r="B9" s="56" t="s">
        <v>14</v>
      </c>
      <c r="C9" s="57"/>
    </row>
    <row r="10" spans="2:3" s="1" customFormat="1" ht="24" customHeight="1">
      <c r="B10" s="56" t="s">
        <v>16</v>
      </c>
      <c r="C10" s="57"/>
    </row>
    <row r="11" spans="2:3" s="1" customFormat="1" ht="24" customHeight="1">
      <c r="B11" s="56" t="s">
        <v>18</v>
      </c>
      <c r="C11" s="69">
        <v>6485.24</v>
      </c>
    </row>
    <row r="12" spans="2:3" s="1" customFormat="1" ht="24" customHeight="1">
      <c r="B12" s="56" t="s">
        <v>20</v>
      </c>
      <c r="C12" s="69">
        <v>0</v>
      </c>
    </row>
    <row r="13" spans="2:3" s="1" customFormat="1" ht="24" customHeight="1">
      <c r="B13" s="56" t="s">
        <v>21</v>
      </c>
      <c r="C13" s="69">
        <v>580.7199999999999</v>
      </c>
    </row>
    <row r="14" spans="2:3" s="1" customFormat="1" ht="24" customHeight="1">
      <c r="B14" s="56" t="s">
        <v>22</v>
      </c>
      <c r="C14" s="69">
        <v>0</v>
      </c>
    </row>
    <row r="15" spans="2:3" s="1" customFormat="1" ht="24" customHeight="1">
      <c r="B15" s="56" t="s">
        <v>23</v>
      </c>
      <c r="C15" s="69">
        <v>0</v>
      </c>
    </row>
    <row r="16" spans="2:3" s="1" customFormat="1" ht="24" customHeight="1">
      <c r="B16" s="56" t="s">
        <v>24</v>
      </c>
      <c r="C16" s="69">
        <v>0</v>
      </c>
    </row>
    <row r="17" spans="2:3" s="1" customFormat="1" ht="24" customHeight="1">
      <c r="B17" s="56" t="s">
        <v>25</v>
      </c>
      <c r="C17" s="69">
        <v>0</v>
      </c>
    </row>
    <row r="18" spans="2:3" s="1" customFormat="1" ht="24" customHeight="1">
      <c r="B18" s="56" t="s">
        <v>26</v>
      </c>
      <c r="C18" s="69">
        <v>0</v>
      </c>
    </row>
    <row r="19" spans="2:3" s="1" customFormat="1" ht="24" customHeight="1">
      <c r="B19" s="58" t="s">
        <v>27</v>
      </c>
      <c r="C19" s="69">
        <v>0</v>
      </c>
    </row>
    <row r="20" spans="2:3" s="1" customFormat="1" ht="24" customHeight="1">
      <c r="B20" s="58" t="s">
        <v>28</v>
      </c>
      <c r="C20" s="69">
        <v>0</v>
      </c>
    </row>
    <row r="21" spans="2:3" s="1" customFormat="1" ht="24" customHeight="1">
      <c r="B21" s="58" t="s">
        <v>29</v>
      </c>
      <c r="C21" s="69">
        <v>0</v>
      </c>
    </row>
    <row r="22" spans="2:3" s="1" customFormat="1" ht="24" customHeight="1">
      <c r="B22" s="58" t="s">
        <v>30</v>
      </c>
      <c r="C22" s="69">
        <v>0</v>
      </c>
    </row>
    <row r="23" spans="2:3" s="1" customFormat="1" ht="24" customHeight="1">
      <c r="B23" s="58" t="s">
        <v>31</v>
      </c>
      <c r="C23" s="69">
        <v>0</v>
      </c>
    </row>
    <row r="24" spans="2:3" s="1" customFormat="1" ht="24" customHeight="1">
      <c r="B24" s="58" t="s">
        <v>32</v>
      </c>
      <c r="C24" s="69">
        <v>317.23</v>
      </c>
    </row>
    <row r="25" spans="2:3" s="1" customFormat="1" ht="24" customHeight="1">
      <c r="B25" s="58" t="s">
        <v>33</v>
      </c>
      <c r="C25" s="57"/>
    </row>
    <row r="26" spans="2:3" s="1" customFormat="1" ht="24" customHeight="1">
      <c r="B26" s="58" t="s">
        <v>34</v>
      </c>
      <c r="C26" s="57"/>
    </row>
    <row r="27" spans="2:3" s="1" customFormat="1" ht="24" customHeight="1">
      <c r="B27" s="58" t="s">
        <v>35</v>
      </c>
      <c r="C27" s="57"/>
    </row>
    <row r="28" spans="2:3" s="1" customFormat="1" ht="24" customHeight="1">
      <c r="B28" s="58" t="s">
        <v>36</v>
      </c>
      <c r="C28" s="55"/>
    </row>
    <row r="29" s="1" customFormat="1" ht="14.25" customHeight="1"/>
    <row r="30" s="1" customFormat="1" ht="29.25" customHeight="1"/>
  </sheetData>
  <sheetProtection/>
  <mergeCells count="3">
    <mergeCell ref="B2:C2"/>
    <mergeCell ref="B4:B5"/>
    <mergeCell ref="C4:C5"/>
  </mergeCells>
  <printOptions horizontalCentered="1"/>
  <pageMargins left="0.707638888888889" right="0.707638888888889" top="0.747916666666667" bottom="0.747916666666667" header="0.313888888888889" footer="0.313888888888889"/>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showGridLines="0" zoomScalePageLayoutView="0" workbookViewId="0" topLeftCell="A13">
      <selection activeCell="H11" sqref="H11"/>
    </sheetView>
  </sheetViews>
  <sheetFormatPr defaultColWidth="8.00390625" defaultRowHeight="14.25" customHeight="1"/>
  <cols>
    <col min="1" max="1" width="35.421875" style="12" customWidth="1"/>
    <col min="2" max="2" width="34.00390625" style="12" customWidth="1"/>
    <col min="3" max="3" width="42.421875" style="12" customWidth="1"/>
    <col min="4" max="4" width="31.8515625" style="12" customWidth="1"/>
    <col min="5" max="16384" width="8.00390625" style="12" customWidth="1"/>
  </cols>
  <sheetData>
    <row r="1" spans="1:3" ht="12">
      <c r="A1" s="48"/>
      <c r="B1" s="48"/>
      <c r="C1" s="48"/>
    </row>
    <row r="2" spans="1:4" ht="33" customHeight="1">
      <c r="A2" s="102" t="s">
        <v>50</v>
      </c>
      <c r="B2" s="102"/>
      <c r="C2" s="102"/>
      <c r="D2" s="102"/>
    </row>
    <row r="3" spans="1:4" ht="13.5">
      <c r="A3" s="3" t="s">
        <v>388</v>
      </c>
      <c r="B3" s="49"/>
      <c r="C3" s="49"/>
      <c r="D3" s="10" t="s">
        <v>1</v>
      </c>
    </row>
    <row r="4" spans="1:4" ht="25.5" customHeight="1">
      <c r="A4" s="103" t="s">
        <v>2</v>
      </c>
      <c r="B4" s="103"/>
      <c r="C4" s="103" t="s">
        <v>3</v>
      </c>
      <c r="D4" s="103"/>
    </row>
    <row r="5" spans="1:4" ht="25.5" customHeight="1">
      <c r="A5" s="103" t="s">
        <v>4</v>
      </c>
      <c r="B5" s="107" t="s">
        <v>5</v>
      </c>
      <c r="C5" s="103" t="s">
        <v>51</v>
      </c>
      <c r="D5" s="107" t="s">
        <v>5</v>
      </c>
    </row>
    <row r="6" spans="1:4" ht="25.5" customHeight="1">
      <c r="A6" s="103"/>
      <c r="B6" s="107"/>
      <c r="C6" s="103"/>
      <c r="D6" s="107"/>
    </row>
    <row r="7" spans="1:4" ht="25.5" customHeight="1">
      <c r="A7" s="50" t="s">
        <v>52</v>
      </c>
      <c r="B7" s="68">
        <v>7383.19</v>
      </c>
      <c r="C7" s="52" t="s">
        <v>53</v>
      </c>
      <c r="D7" s="51">
        <v>7383.19</v>
      </c>
    </row>
    <row r="8" spans="1:4" ht="25.5" customHeight="1">
      <c r="A8" s="50" t="s">
        <v>54</v>
      </c>
      <c r="B8" s="68">
        <v>7383.19</v>
      </c>
      <c r="C8" s="53" t="s">
        <v>55</v>
      </c>
      <c r="D8" s="51"/>
    </row>
    <row r="9" spans="1:4" ht="25.5" customHeight="1">
      <c r="A9" s="50" t="s">
        <v>56</v>
      </c>
      <c r="B9" s="68">
        <v>7383.19</v>
      </c>
      <c r="C9" s="53" t="s">
        <v>57</v>
      </c>
      <c r="D9" s="51"/>
    </row>
    <row r="10" spans="1:4" ht="25.5" customHeight="1">
      <c r="A10" s="50" t="s">
        <v>58</v>
      </c>
      <c r="B10" s="51"/>
      <c r="C10" s="53" t="s">
        <v>59</v>
      </c>
      <c r="D10" s="51"/>
    </row>
    <row r="11" spans="1:4" ht="25.5" customHeight="1">
      <c r="A11" s="50" t="s">
        <v>60</v>
      </c>
      <c r="B11" s="51"/>
      <c r="C11" s="53" t="s">
        <v>61</v>
      </c>
      <c r="D11" s="51"/>
    </row>
    <row r="12" spans="1:4" ht="25.5" customHeight="1">
      <c r="A12" s="50" t="s">
        <v>62</v>
      </c>
      <c r="B12" s="51"/>
      <c r="C12" s="53" t="s">
        <v>63</v>
      </c>
      <c r="D12" s="51"/>
    </row>
    <row r="13" spans="1:4" ht="25.5" customHeight="1">
      <c r="A13" s="50" t="s">
        <v>64</v>
      </c>
      <c r="B13" s="51"/>
      <c r="C13" s="53" t="s">
        <v>65</v>
      </c>
      <c r="D13" s="69">
        <v>6485.24</v>
      </c>
    </row>
    <row r="14" spans="1:4" ht="25.5" customHeight="1">
      <c r="A14" s="50" t="s">
        <v>66</v>
      </c>
      <c r="B14" s="51"/>
      <c r="C14" s="53" t="s">
        <v>67</v>
      </c>
      <c r="D14" s="69">
        <v>0</v>
      </c>
    </row>
    <row r="15" spans="1:4" ht="25.5" customHeight="1">
      <c r="A15" s="50" t="s">
        <v>68</v>
      </c>
      <c r="B15" s="52"/>
      <c r="C15" s="53" t="s">
        <v>69</v>
      </c>
      <c r="D15" s="69">
        <v>580.7199999999999</v>
      </c>
    </row>
    <row r="16" spans="1:4" ht="25.5" customHeight="1">
      <c r="A16" s="50" t="s">
        <v>70</v>
      </c>
      <c r="B16" s="51"/>
      <c r="C16" s="53" t="s">
        <v>71</v>
      </c>
      <c r="D16" s="69">
        <v>0</v>
      </c>
    </row>
    <row r="17" spans="1:4" ht="25.5" customHeight="1">
      <c r="A17" s="50" t="s">
        <v>72</v>
      </c>
      <c r="B17" s="51"/>
      <c r="C17" s="53" t="s">
        <v>73</v>
      </c>
      <c r="D17" s="69">
        <v>0</v>
      </c>
    </row>
    <row r="18" spans="1:4" ht="25.5" customHeight="1">
      <c r="A18" s="50"/>
      <c r="B18" s="51"/>
      <c r="C18" s="53" t="s">
        <v>74</v>
      </c>
      <c r="D18" s="69">
        <v>0</v>
      </c>
    </row>
    <row r="19" spans="1:4" ht="25.5" customHeight="1">
      <c r="A19" s="50"/>
      <c r="B19" s="51"/>
      <c r="C19" s="53" t="s">
        <v>75</v>
      </c>
      <c r="D19" s="69">
        <v>0</v>
      </c>
    </row>
    <row r="20" spans="1:4" ht="25.5" customHeight="1">
      <c r="A20" s="50"/>
      <c r="B20" s="51"/>
      <c r="C20" s="53" t="s">
        <v>76</v>
      </c>
      <c r="D20" s="69">
        <v>0</v>
      </c>
    </row>
    <row r="21" spans="1:4" ht="25.5" customHeight="1">
      <c r="A21" s="50"/>
      <c r="B21" s="51"/>
      <c r="C21" s="50" t="s">
        <v>77</v>
      </c>
      <c r="D21" s="69">
        <v>0</v>
      </c>
    </row>
    <row r="22" spans="1:4" ht="25.5" customHeight="1">
      <c r="A22" s="50"/>
      <c r="B22" s="54"/>
      <c r="C22" s="50" t="s">
        <v>78</v>
      </c>
      <c r="D22" s="69">
        <v>0</v>
      </c>
    </row>
    <row r="23" spans="1:4" ht="25.5" customHeight="1">
      <c r="A23" s="50"/>
      <c r="B23" s="54"/>
      <c r="C23" s="50" t="s">
        <v>79</v>
      </c>
      <c r="D23" s="69">
        <v>0</v>
      </c>
    </row>
    <row r="24" spans="1:4" ht="25.5" customHeight="1">
      <c r="A24" s="50"/>
      <c r="B24" s="54"/>
      <c r="C24" s="50" t="s">
        <v>80</v>
      </c>
      <c r="D24" s="69">
        <v>0</v>
      </c>
    </row>
    <row r="25" spans="1:4" ht="25.5" customHeight="1">
      <c r="A25" s="52"/>
      <c r="B25" s="54"/>
      <c r="C25" s="50" t="s">
        <v>81</v>
      </c>
      <c r="D25" s="69">
        <v>0</v>
      </c>
    </row>
    <row r="26" spans="1:4" ht="25.5" customHeight="1">
      <c r="A26" s="53"/>
      <c r="B26" s="54"/>
      <c r="C26" s="50" t="s">
        <v>82</v>
      </c>
      <c r="D26" s="69">
        <v>317.23</v>
      </c>
    </row>
    <row r="27" spans="1:4" ht="25.5" customHeight="1">
      <c r="A27" s="52"/>
      <c r="B27" s="54"/>
      <c r="C27" s="50" t="s">
        <v>83</v>
      </c>
      <c r="D27" s="69">
        <v>0</v>
      </c>
    </row>
    <row r="28" spans="1:4" ht="25.5" customHeight="1">
      <c r="A28" s="52"/>
      <c r="B28" s="54"/>
      <c r="C28" s="50" t="s">
        <v>84</v>
      </c>
      <c r="D28" s="69">
        <v>0</v>
      </c>
    </row>
    <row r="29" spans="1:4" ht="25.5" customHeight="1">
      <c r="A29" s="53"/>
      <c r="B29" s="54"/>
      <c r="C29" s="50" t="s">
        <v>85</v>
      </c>
      <c r="D29" s="69">
        <v>0</v>
      </c>
    </row>
    <row r="30" spans="1:4" ht="25.5" customHeight="1">
      <c r="A30" s="53"/>
      <c r="B30" s="54"/>
      <c r="C30" s="50" t="s">
        <v>86</v>
      </c>
      <c r="D30" s="69">
        <v>0</v>
      </c>
    </row>
    <row r="31" spans="1:4" ht="25.5" customHeight="1">
      <c r="A31" s="53"/>
      <c r="B31" s="54"/>
      <c r="C31" s="50" t="s">
        <v>87</v>
      </c>
      <c r="D31" s="71"/>
    </row>
    <row r="32" spans="1:4" ht="25.5" customHeight="1">
      <c r="A32" s="36" t="s">
        <v>37</v>
      </c>
      <c r="B32" s="55">
        <v>7383.19</v>
      </c>
      <c r="C32" s="36" t="s">
        <v>38</v>
      </c>
      <c r="D32" s="55">
        <v>7383.19</v>
      </c>
    </row>
  </sheetData>
  <sheetProtection/>
  <mergeCells count="7">
    <mergeCell ref="A2:D2"/>
    <mergeCell ref="A4:B4"/>
    <mergeCell ref="C4:D4"/>
    <mergeCell ref="A5:A6"/>
    <mergeCell ref="B5:B6"/>
    <mergeCell ref="C5:C6"/>
    <mergeCell ref="D5:D6"/>
  </mergeCells>
  <printOptions horizontalCentered="1"/>
  <pageMargins left="0.590277777777778" right="0.590277777777778" top="0.196527777777778" bottom="0.196527777777778" header="0.196527777777778" footer="0.196527777777778"/>
  <pageSetup blackAndWhite="1"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AD27"/>
  <sheetViews>
    <sheetView zoomScalePageLayoutView="0" workbookViewId="0" topLeftCell="A1">
      <selection activeCell="Z20" sqref="Z20"/>
    </sheetView>
  </sheetViews>
  <sheetFormatPr defaultColWidth="9.00390625" defaultRowHeight="15"/>
  <cols>
    <col min="1" max="3" width="6.7109375" style="0" customWidth="1"/>
    <col min="4" max="4" width="13.421875" style="0" customWidth="1"/>
  </cols>
  <sheetData>
    <row r="1" spans="1:28" ht="21">
      <c r="A1" s="102" t="s">
        <v>88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28" ht="14.25">
      <c r="A2" s="72" t="s">
        <v>388</v>
      </c>
      <c r="B2" s="42"/>
      <c r="C2" s="42"/>
      <c r="D2" s="42"/>
      <c r="E2" s="42"/>
      <c r="F2" s="42"/>
      <c r="G2" s="42"/>
      <c r="H2" s="42"/>
      <c r="I2" s="42"/>
      <c r="J2" s="42"/>
      <c r="K2" s="42"/>
      <c r="L2" s="42"/>
      <c r="M2" s="42"/>
      <c r="N2" s="42"/>
      <c r="O2" s="42"/>
      <c r="P2" s="42"/>
      <c r="Q2" s="42"/>
      <c r="R2" s="42"/>
      <c r="S2" s="42"/>
      <c r="T2" s="42"/>
      <c r="U2" s="42"/>
      <c r="V2" s="42"/>
      <c r="W2" s="42"/>
      <c r="X2" s="42"/>
      <c r="Y2" s="42"/>
      <c r="Z2" s="42"/>
      <c r="AA2" s="42"/>
      <c r="AB2" s="47" t="s">
        <v>40</v>
      </c>
    </row>
    <row r="3" spans="1:28" ht="14.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28" ht="13.5">
      <c r="A4" s="113" t="s">
        <v>89</v>
      </c>
      <c r="B4" s="121"/>
      <c r="C4" s="122"/>
      <c r="D4" s="110" t="s">
        <v>90</v>
      </c>
      <c r="E4" s="113" t="s">
        <v>91</v>
      </c>
      <c r="F4" s="114"/>
      <c r="G4" s="114"/>
      <c r="H4" s="114"/>
      <c r="I4" s="114"/>
      <c r="J4" s="114"/>
      <c r="K4" s="114"/>
      <c r="L4" s="114"/>
      <c r="M4" s="114"/>
      <c r="N4" s="114"/>
      <c r="O4" s="114"/>
      <c r="P4" s="114"/>
      <c r="Q4" s="114"/>
      <c r="R4" s="114"/>
      <c r="S4" s="114"/>
      <c r="T4" s="114"/>
      <c r="U4" s="114"/>
      <c r="V4" s="114"/>
      <c r="W4" s="114"/>
      <c r="X4" s="114"/>
      <c r="Y4" s="114"/>
      <c r="Z4" s="115"/>
      <c r="AA4" s="113" t="s">
        <v>92</v>
      </c>
      <c r="AB4" s="122"/>
    </row>
    <row r="5" spans="1:28" ht="13.5">
      <c r="A5" s="123"/>
      <c r="B5" s="124"/>
      <c r="C5" s="125"/>
      <c r="D5" s="111"/>
      <c r="E5" s="113" t="s">
        <v>93</v>
      </c>
      <c r="F5" s="114"/>
      <c r="G5" s="114"/>
      <c r="H5" s="114"/>
      <c r="I5" s="114"/>
      <c r="J5" s="114"/>
      <c r="K5" s="114"/>
      <c r="L5" s="114"/>
      <c r="M5" s="114"/>
      <c r="N5" s="115"/>
      <c r="O5" s="110" t="s">
        <v>94</v>
      </c>
      <c r="P5" s="110" t="s">
        <v>95</v>
      </c>
      <c r="Q5" s="113" t="s">
        <v>96</v>
      </c>
      <c r="R5" s="114"/>
      <c r="S5" s="114"/>
      <c r="T5" s="114"/>
      <c r="U5" s="114"/>
      <c r="V5" s="114"/>
      <c r="W5" s="114"/>
      <c r="X5" s="114"/>
      <c r="Y5" s="114"/>
      <c r="Z5" s="115"/>
      <c r="AA5" s="126"/>
      <c r="AB5" s="128"/>
    </row>
    <row r="6" spans="1:28" ht="13.5">
      <c r="A6" s="126"/>
      <c r="B6" s="127"/>
      <c r="C6" s="128"/>
      <c r="D6" s="111"/>
      <c r="E6" s="110" t="s">
        <v>97</v>
      </c>
      <c r="F6" s="113" t="s">
        <v>98</v>
      </c>
      <c r="G6" s="114"/>
      <c r="H6" s="114"/>
      <c r="I6" s="115"/>
      <c r="J6" s="116" t="s">
        <v>99</v>
      </c>
      <c r="K6" s="117"/>
      <c r="L6" s="117"/>
      <c r="M6" s="118"/>
      <c r="N6" s="110" t="s">
        <v>100</v>
      </c>
      <c r="O6" s="111"/>
      <c r="P6" s="111"/>
      <c r="Q6" s="110" t="s">
        <v>97</v>
      </c>
      <c r="R6" s="113" t="s">
        <v>98</v>
      </c>
      <c r="S6" s="114"/>
      <c r="T6" s="114"/>
      <c r="U6" s="115"/>
      <c r="V6" s="113" t="s">
        <v>99</v>
      </c>
      <c r="W6" s="114"/>
      <c r="X6" s="114"/>
      <c r="Y6" s="115"/>
      <c r="Z6" s="110" t="s">
        <v>100</v>
      </c>
      <c r="AA6" s="110" t="s">
        <v>101</v>
      </c>
      <c r="AB6" s="110" t="s">
        <v>102</v>
      </c>
    </row>
    <row r="7" spans="1:28" ht="13.5">
      <c r="A7" s="110" t="s">
        <v>103</v>
      </c>
      <c r="B7" s="110" t="s">
        <v>104</v>
      </c>
      <c r="C7" s="110" t="s">
        <v>105</v>
      </c>
      <c r="D7" s="111"/>
      <c r="E7" s="111"/>
      <c r="F7" s="110" t="s">
        <v>101</v>
      </c>
      <c r="G7" s="116" t="s">
        <v>106</v>
      </c>
      <c r="H7" s="118"/>
      <c r="I7" s="119" t="s">
        <v>107</v>
      </c>
      <c r="J7" s="110" t="s">
        <v>97</v>
      </c>
      <c r="K7" s="110" t="s">
        <v>108</v>
      </c>
      <c r="L7" s="110" t="s">
        <v>109</v>
      </c>
      <c r="M7" s="110" t="s">
        <v>110</v>
      </c>
      <c r="N7" s="111"/>
      <c r="O7" s="111"/>
      <c r="P7" s="111"/>
      <c r="Q7" s="111"/>
      <c r="R7" s="108" t="s">
        <v>101</v>
      </c>
      <c r="S7" s="116" t="s">
        <v>106</v>
      </c>
      <c r="T7" s="118"/>
      <c r="U7" s="119" t="s">
        <v>107</v>
      </c>
      <c r="V7" s="108" t="s">
        <v>101</v>
      </c>
      <c r="W7" s="108" t="s">
        <v>108</v>
      </c>
      <c r="X7" s="108" t="s">
        <v>109</v>
      </c>
      <c r="Y7" s="108" t="s">
        <v>110</v>
      </c>
      <c r="Z7" s="111"/>
      <c r="AA7" s="111"/>
      <c r="AB7" s="111"/>
    </row>
    <row r="8" spans="1:28" ht="24">
      <c r="A8" s="112"/>
      <c r="B8" s="112"/>
      <c r="C8" s="112"/>
      <c r="D8" s="112"/>
      <c r="E8" s="112"/>
      <c r="F8" s="112"/>
      <c r="G8" s="46" t="s">
        <v>111</v>
      </c>
      <c r="H8" s="46" t="s">
        <v>112</v>
      </c>
      <c r="I8" s="120"/>
      <c r="J8" s="112"/>
      <c r="K8" s="112"/>
      <c r="L8" s="112"/>
      <c r="M8" s="112"/>
      <c r="N8" s="112"/>
      <c r="O8" s="112"/>
      <c r="P8" s="112"/>
      <c r="Q8" s="112"/>
      <c r="R8" s="109"/>
      <c r="S8" s="46" t="s">
        <v>111</v>
      </c>
      <c r="T8" s="46" t="s">
        <v>112</v>
      </c>
      <c r="U8" s="120"/>
      <c r="V8" s="109"/>
      <c r="W8" s="109"/>
      <c r="X8" s="109"/>
      <c r="Y8" s="109"/>
      <c r="Z8" s="112"/>
      <c r="AA8" s="112"/>
      <c r="AB8" s="112"/>
    </row>
    <row r="9" spans="1:28" ht="13.5">
      <c r="A9" s="45" t="s">
        <v>113</v>
      </c>
      <c r="B9" s="45" t="s">
        <v>114</v>
      </c>
      <c r="C9" s="45" t="s">
        <v>115</v>
      </c>
      <c r="D9" s="45" t="s">
        <v>116</v>
      </c>
      <c r="E9" s="45" t="s">
        <v>117</v>
      </c>
      <c r="F9" s="45" t="s">
        <v>118</v>
      </c>
      <c r="G9" s="45" t="s">
        <v>119</v>
      </c>
      <c r="H9" s="45" t="s">
        <v>120</v>
      </c>
      <c r="I9" s="45" t="s">
        <v>121</v>
      </c>
      <c r="J9" s="45" t="s">
        <v>122</v>
      </c>
      <c r="K9" s="45" t="s">
        <v>123</v>
      </c>
      <c r="L9" s="45" t="s">
        <v>124</v>
      </c>
      <c r="M9" s="45" t="s">
        <v>125</v>
      </c>
      <c r="N9" s="45" t="s">
        <v>126</v>
      </c>
      <c r="O9" s="45" t="s">
        <v>127</v>
      </c>
      <c r="P9" s="45" t="s">
        <v>128</v>
      </c>
      <c r="Q9" s="45" t="s">
        <v>129</v>
      </c>
      <c r="R9" s="45" t="s">
        <v>130</v>
      </c>
      <c r="S9" s="45" t="s">
        <v>131</v>
      </c>
      <c r="T9" s="45" t="s">
        <v>132</v>
      </c>
      <c r="U9" s="45" t="s">
        <v>133</v>
      </c>
      <c r="V9" s="45" t="s">
        <v>134</v>
      </c>
      <c r="W9" s="45" t="s">
        <v>135</v>
      </c>
      <c r="X9" s="45" t="s">
        <v>136</v>
      </c>
      <c r="Y9" s="45" t="s">
        <v>137</v>
      </c>
      <c r="Z9" s="45" t="s">
        <v>138</v>
      </c>
      <c r="AA9" s="45" t="s">
        <v>139</v>
      </c>
      <c r="AB9" s="45" t="s">
        <v>140</v>
      </c>
    </row>
    <row r="10" spans="1:28" ht="24" customHeight="1">
      <c r="A10" s="73"/>
      <c r="B10" s="73"/>
      <c r="C10" s="73"/>
      <c r="D10" s="74" t="s">
        <v>97</v>
      </c>
      <c r="E10" s="75">
        <v>5295.19</v>
      </c>
      <c r="F10" s="75">
        <v>4631.83</v>
      </c>
      <c r="G10" s="75">
        <v>0</v>
      </c>
      <c r="H10" s="75">
        <v>3680.7</v>
      </c>
      <c r="I10" s="75">
        <v>951.13</v>
      </c>
      <c r="J10" s="75">
        <v>663.3599999999999</v>
      </c>
      <c r="K10" s="75">
        <v>5.13</v>
      </c>
      <c r="L10" s="75">
        <v>29.21</v>
      </c>
      <c r="M10" s="75">
        <v>0</v>
      </c>
      <c r="N10" s="75">
        <v>0</v>
      </c>
      <c r="O10" s="75">
        <v>1256.37</v>
      </c>
      <c r="P10" s="75">
        <v>113.36</v>
      </c>
      <c r="Q10" s="75">
        <v>3654.4599999999996</v>
      </c>
      <c r="R10" s="75">
        <v>3360.3599999999997</v>
      </c>
      <c r="S10" s="75">
        <v>0</v>
      </c>
      <c r="T10" s="75">
        <v>2647.1</v>
      </c>
      <c r="U10" s="75">
        <v>713.26</v>
      </c>
      <c r="V10" s="75">
        <v>294.09999999999997</v>
      </c>
      <c r="W10" s="75">
        <v>3.8400000000000003</v>
      </c>
      <c r="X10" s="75">
        <v>21.91</v>
      </c>
      <c r="Y10" s="75">
        <v>0</v>
      </c>
      <c r="Z10" s="75">
        <v>0</v>
      </c>
      <c r="AA10" s="75">
        <v>2088</v>
      </c>
      <c r="AB10" s="75">
        <v>2088</v>
      </c>
    </row>
    <row r="11" spans="1:28" ht="24" customHeight="1">
      <c r="A11" s="76"/>
      <c r="B11" s="76"/>
      <c r="C11" s="76"/>
      <c r="D11" s="77" t="s">
        <v>389</v>
      </c>
      <c r="E11" s="75">
        <v>5295.19</v>
      </c>
      <c r="F11" s="75">
        <v>4631.83</v>
      </c>
      <c r="G11" s="75">
        <v>0</v>
      </c>
      <c r="H11" s="75">
        <v>3680.7</v>
      </c>
      <c r="I11" s="75">
        <v>951.13</v>
      </c>
      <c r="J11" s="75">
        <v>663.3599999999999</v>
      </c>
      <c r="K11" s="75">
        <v>5.13</v>
      </c>
      <c r="L11" s="75">
        <v>29.21</v>
      </c>
      <c r="M11" s="75">
        <v>0</v>
      </c>
      <c r="N11" s="75">
        <v>0</v>
      </c>
      <c r="O11" s="75">
        <v>1256.37</v>
      </c>
      <c r="P11" s="75">
        <v>113.36</v>
      </c>
      <c r="Q11" s="75">
        <v>3654.4599999999996</v>
      </c>
      <c r="R11" s="75">
        <v>3360.3599999999997</v>
      </c>
      <c r="S11" s="75">
        <v>0</v>
      </c>
      <c r="T11" s="75">
        <v>2647.1</v>
      </c>
      <c r="U11" s="75">
        <v>713.26</v>
      </c>
      <c r="V11" s="75">
        <v>294.09999999999997</v>
      </c>
      <c r="W11" s="75">
        <v>3.84</v>
      </c>
      <c r="X11" s="75">
        <v>21.91</v>
      </c>
      <c r="Y11" s="75">
        <v>0</v>
      </c>
      <c r="Z11" s="75">
        <v>0</v>
      </c>
      <c r="AA11" s="75">
        <v>2088</v>
      </c>
      <c r="AB11" s="75">
        <v>2088</v>
      </c>
    </row>
    <row r="12" spans="1:28" ht="24" customHeight="1">
      <c r="A12" s="76"/>
      <c r="B12" s="76"/>
      <c r="C12" s="76"/>
      <c r="D12" s="77" t="s">
        <v>390</v>
      </c>
      <c r="E12" s="75">
        <v>5293.19</v>
      </c>
      <c r="F12" s="75">
        <v>4631.83</v>
      </c>
      <c r="G12" s="75">
        <v>0</v>
      </c>
      <c r="H12" s="75">
        <v>3680.7</v>
      </c>
      <c r="I12" s="75">
        <v>951.13</v>
      </c>
      <c r="J12" s="75">
        <v>661.3599999999999</v>
      </c>
      <c r="K12" s="75">
        <v>4.82</v>
      </c>
      <c r="L12" s="75">
        <v>27.52</v>
      </c>
      <c r="M12" s="75">
        <v>0</v>
      </c>
      <c r="N12" s="75">
        <v>0</v>
      </c>
      <c r="O12" s="75">
        <v>1255.87</v>
      </c>
      <c r="P12" s="75">
        <v>113.36</v>
      </c>
      <c r="Q12" s="75">
        <v>3652.9599999999996</v>
      </c>
      <c r="R12" s="75">
        <v>3360.3599999999997</v>
      </c>
      <c r="S12" s="75">
        <v>0</v>
      </c>
      <c r="T12" s="75">
        <v>2647.1</v>
      </c>
      <c r="U12" s="75">
        <v>713.26</v>
      </c>
      <c r="V12" s="75">
        <v>292.59999999999997</v>
      </c>
      <c r="W12" s="75">
        <v>3.6100000000000003</v>
      </c>
      <c r="X12" s="75">
        <v>20.64</v>
      </c>
      <c r="Y12" s="75">
        <v>0</v>
      </c>
      <c r="Z12" s="75">
        <v>0</v>
      </c>
      <c r="AA12" s="75">
        <v>2088</v>
      </c>
      <c r="AB12" s="75">
        <v>2088</v>
      </c>
    </row>
    <row r="13" spans="1:28" ht="24" customHeight="1">
      <c r="A13" s="74" t="s">
        <v>391</v>
      </c>
      <c r="B13" s="74"/>
      <c r="C13" s="74"/>
      <c r="D13" s="77" t="s">
        <v>392</v>
      </c>
      <c r="E13" s="75">
        <v>4395.24</v>
      </c>
      <c r="F13" s="75">
        <v>3746.56</v>
      </c>
      <c r="G13" s="75">
        <v>0</v>
      </c>
      <c r="H13" s="75">
        <v>3680.7</v>
      </c>
      <c r="I13" s="75">
        <v>65.86</v>
      </c>
      <c r="J13" s="75">
        <v>648.68</v>
      </c>
      <c r="K13" s="75">
        <v>4.82</v>
      </c>
      <c r="L13" s="75">
        <v>27.52</v>
      </c>
      <c r="M13" s="75">
        <v>0</v>
      </c>
      <c r="N13" s="75">
        <v>0</v>
      </c>
      <c r="O13" s="75">
        <v>1031.32</v>
      </c>
      <c r="P13" s="75">
        <v>113.36</v>
      </c>
      <c r="Q13" s="75">
        <v>2979.56</v>
      </c>
      <c r="R13" s="75">
        <v>2696.45</v>
      </c>
      <c r="S13" s="75">
        <v>0</v>
      </c>
      <c r="T13" s="75">
        <v>2647.1</v>
      </c>
      <c r="U13" s="75">
        <v>49.349999999999994</v>
      </c>
      <c r="V13" s="75">
        <v>283.10999999999996</v>
      </c>
      <c r="W13" s="75">
        <v>3.6100000000000003</v>
      </c>
      <c r="X13" s="75">
        <v>20.64</v>
      </c>
      <c r="Y13" s="75">
        <v>0</v>
      </c>
      <c r="Z13" s="75">
        <v>0</v>
      </c>
      <c r="AA13" s="75">
        <v>2088</v>
      </c>
      <c r="AB13" s="75">
        <v>2088</v>
      </c>
    </row>
    <row r="14" spans="1:28" ht="24" customHeight="1">
      <c r="A14" s="74"/>
      <c r="B14" s="74" t="s">
        <v>393</v>
      </c>
      <c r="C14" s="74"/>
      <c r="D14" s="77" t="s">
        <v>394</v>
      </c>
      <c r="E14" s="75">
        <v>4395.24</v>
      </c>
      <c r="F14" s="75">
        <v>3746.56</v>
      </c>
      <c r="G14" s="75">
        <v>0</v>
      </c>
      <c r="H14" s="75">
        <v>3680.7</v>
      </c>
      <c r="I14" s="75">
        <v>65.86</v>
      </c>
      <c r="J14" s="75">
        <v>648.68</v>
      </c>
      <c r="K14" s="75">
        <v>4.82</v>
      </c>
      <c r="L14" s="75">
        <v>27.52</v>
      </c>
      <c r="M14" s="75">
        <v>0</v>
      </c>
      <c r="N14" s="75">
        <v>0</v>
      </c>
      <c r="O14" s="75">
        <v>1031.32</v>
      </c>
      <c r="P14" s="75">
        <v>113.36</v>
      </c>
      <c r="Q14" s="75">
        <v>2979.56</v>
      </c>
      <c r="R14" s="75">
        <v>2696.45</v>
      </c>
      <c r="S14" s="75">
        <v>0</v>
      </c>
      <c r="T14" s="75">
        <v>2647.1</v>
      </c>
      <c r="U14" s="75">
        <v>49.349999999999994</v>
      </c>
      <c r="V14" s="75">
        <v>283.10999999999996</v>
      </c>
      <c r="W14" s="75">
        <v>3.6100000000000003</v>
      </c>
      <c r="X14" s="75">
        <v>20.64</v>
      </c>
      <c r="Y14" s="75">
        <v>0</v>
      </c>
      <c r="Z14" s="75">
        <v>0</v>
      </c>
      <c r="AA14" s="75">
        <v>2088</v>
      </c>
      <c r="AB14" s="75">
        <v>2088</v>
      </c>
    </row>
    <row r="15" spans="1:28" ht="24" customHeight="1">
      <c r="A15" s="74"/>
      <c r="B15" s="74"/>
      <c r="C15" s="74" t="s">
        <v>395</v>
      </c>
      <c r="D15" s="77" t="s">
        <v>396</v>
      </c>
      <c r="E15" s="75">
        <v>4395.24</v>
      </c>
      <c r="F15" s="75">
        <v>3746.56</v>
      </c>
      <c r="G15" s="75">
        <v>0</v>
      </c>
      <c r="H15" s="75">
        <v>3680.7</v>
      </c>
      <c r="I15" s="75">
        <v>65.86</v>
      </c>
      <c r="J15" s="75">
        <v>648.68</v>
      </c>
      <c r="K15" s="75">
        <v>4.82</v>
      </c>
      <c r="L15" s="75">
        <v>27.52</v>
      </c>
      <c r="M15" s="75">
        <v>0</v>
      </c>
      <c r="N15" s="75">
        <v>0</v>
      </c>
      <c r="O15" s="75">
        <v>1031.32</v>
      </c>
      <c r="P15" s="75">
        <v>113.36</v>
      </c>
      <c r="Q15" s="75">
        <v>2979.56</v>
      </c>
      <c r="R15" s="75">
        <v>2696.45</v>
      </c>
      <c r="S15" s="75">
        <v>0</v>
      </c>
      <c r="T15" s="75">
        <v>2647.1</v>
      </c>
      <c r="U15" s="75">
        <v>49.349999999999994</v>
      </c>
      <c r="V15" s="75">
        <v>283.10999999999996</v>
      </c>
      <c r="W15" s="75">
        <v>3.6100000000000003</v>
      </c>
      <c r="X15" s="75">
        <v>20.64</v>
      </c>
      <c r="Y15" s="75">
        <v>0</v>
      </c>
      <c r="Z15" s="75">
        <v>0</v>
      </c>
      <c r="AA15" s="75">
        <v>1748</v>
      </c>
      <c r="AB15" s="75">
        <v>1748</v>
      </c>
    </row>
    <row r="16" spans="1:28" ht="24" customHeight="1">
      <c r="A16" s="74"/>
      <c r="B16" s="74"/>
      <c r="C16" s="74" t="s">
        <v>397</v>
      </c>
      <c r="D16" s="77" t="s">
        <v>398</v>
      </c>
      <c r="E16" s="75">
        <v>0</v>
      </c>
      <c r="F16" s="75">
        <v>0</v>
      </c>
      <c r="G16" s="75">
        <v>0</v>
      </c>
      <c r="H16" s="75">
        <v>0</v>
      </c>
      <c r="I16" s="75">
        <v>0</v>
      </c>
      <c r="J16" s="75">
        <v>0</v>
      </c>
      <c r="K16" s="75">
        <v>0</v>
      </c>
      <c r="L16" s="75">
        <v>0</v>
      </c>
      <c r="M16" s="75">
        <v>0</v>
      </c>
      <c r="N16" s="75">
        <v>0</v>
      </c>
      <c r="O16" s="75">
        <v>0</v>
      </c>
      <c r="P16" s="75">
        <v>0</v>
      </c>
      <c r="Q16" s="75">
        <v>0</v>
      </c>
      <c r="R16" s="75">
        <v>0</v>
      </c>
      <c r="S16" s="75">
        <v>0</v>
      </c>
      <c r="T16" s="75">
        <v>0</v>
      </c>
      <c r="U16" s="75">
        <v>0</v>
      </c>
      <c r="V16" s="75">
        <v>0</v>
      </c>
      <c r="W16" s="75">
        <v>0</v>
      </c>
      <c r="X16" s="75">
        <v>0</v>
      </c>
      <c r="Y16" s="75">
        <v>0</v>
      </c>
      <c r="Z16" s="75">
        <v>0</v>
      </c>
      <c r="AA16" s="75">
        <v>340</v>
      </c>
      <c r="AB16" s="80">
        <v>340</v>
      </c>
    </row>
    <row r="17" spans="1:30" ht="24" customHeight="1">
      <c r="A17" s="74" t="s">
        <v>399</v>
      </c>
      <c r="B17" s="74"/>
      <c r="C17" s="74"/>
      <c r="D17" s="77" t="s">
        <v>400</v>
      </c>
      <c r="E17" s="75">
        <v>580.7199999999999</v>
      </c>
      <c r="F17" s="75">
        <v>568.04</v>
      </c>
      <c r="G17" s="75">
        <v>0</v>
      </c>
      <c r="H17" s="75">
        <v>0</v>
      </c>
      <c r="I17" s="75">
        <v>568.04</v>
      </c>
      <c r="J17" s="75">
        <v>12.68</v>
      </c>
      <c r="K17" s="75">
        <v>0</v>
      </c>
      <c r="L17" s="75">
        <v>0</v>
      </c>
      <c r="M17" s="75">
        <v>0</v>
      </c>
      <c r="N17" s="75">
        <v>0</v>
      </c>
      <c r="O17" s="75">
        <v>145.24</v>
      </c>
      <c r="P17" s="75">
        <v>0</v>
      </c>
      <c r="Q17" s="75">
        <v>435.47999999999996</v>
      </c>
      <c r="R17" s="75">
        <v>425.98999999999995</v>
      </c>
      <c r="S17" s="75">
        <v>0</v>
      </c>
      <c r="T17" s="75">
        <v>0</v>
      </c>
      <c r="U17" s="75">
        <v>425.98999999999995</v>
      </c>
      <c r="V17" s="75">
        <v>9.49</v>
      </c>
      <c r="W17" s="75">
        <v>0</v>
      </c>
      <c r="X17" s="75">
        <v>0</v>
      </c>
      <c r="Y17" s="75">
        <v>0</v>
      </c>
      <c r="Z17" s="75">
        <v>0</v>
      </c>
      <c r="AA17" s="79">
        <v>0</v>
      </c>
      <c r="AB17" s="81"/>
      <c r="AC17" s="78">
        <v>0</v>
      </c>
      <c r="AD17" s="78">
        <v>0</v>
      </c>
    </row>
    <row r="18" spans="1:30" ht="24" customHeight="1">
      <c r="A18" s="74"/>
      <c r="B18" s="74" t="s">
        <v>401</v>
      </c>
      <c r="C18" s="74"/>
      <c r="D18" s="77" t="s">
        <v>402</v>
      </c>
      <c r="E18" s="75">
        <v>580.7199999999999</v>
      </c>
      <c r="F18" s="75">
        <v>568.04</v>
      </c>
      <c r="G18" s="75">
        <v>0</v>
      </c>
      <c r="H18" s="75">
        <v>0</v>
      </c>
      <c r="I18" s="75">
        <v>568.04</v>
      </c>
      <c r="J18" s="75">
        <v>12.68</v>
      </c>
      <c r="K18" s="75">
        <v>0</v>
      </c>
      <c r="L18" s="75">
        <v>0</v>
      </c>
      <c r="M18" s="75">
        <v>0</v>
      </c>
      <c r="N18" s="75">
        <v>0</v>
      </c>
      <c r="O18" s="75">
        <v>145.24</v>
      </c>
      <c r="P18" s="75">
        <v>0</v>
      </c>
      <c r="Q18" s="75">
        <v>435.47999999999996</v>
      </c>
      <c r="R18" s="75">
        <v>425.98999999999995</v>
      </c>
      <c r="S18" s="75">
        <v>0</v>
      </c>
      <c r="T18" s="75">
        <v>0</v>
      </c>
      <c r="U18" s="75">
        <v>425.98999999999995</v>
      </c>
      <c r="V18" s="75">
        <v>9.49</v>
      </c>
      <c r="W18" s="75">
        <v>0</v>
      </c>
      <c r="X18" s="75">
        <v>0</v>
      </c>
      <c r="Y18" s="75">
        <v>0</v>
      </c>
      <c r="Z18" s="75">
        <v>0</v>
      </c>
      <c r="AA18" s="79">
        <v>0</v>
      </c>
      <c r="AB18" s="81"/>
      <c r="AC18" s="78">
        <v>0</v>
      </c>
      <c r="AD18" s="78">
        <v>0</v>
      </c>
    </row>
    <row r="19" spans="1:30" ht="24" customHeight="1">
      <c r="A19" s="74"/>
      <c r="B19" s="74"/>
      <c r="C19" s="74" t="s">
        <v>403</v>
      </c>
      <c r="D19" s="77" t="s">
        <v>404</v>
      </c>
      <c r="E19" s="75">
        <v>12.68</v>
      </c>
      <c r="F19" s="75">
        <v>0</v>
      </c>
      <c r="G19" s="75">
        <v>0</v>
      </c>
      <c r="H19" s="75">
        <v>0</v>
      </c>
      <c r="I19" s="75">
        <v>0</v>
      </c>
      <c r="J19" s="75">
        <v>12.68</v>
      </c>
      <c r="K19" s="75">
        <v>0</v>
      </c>
      <c r="L19" s="75">
        <v>0</v>
      </c>
      <c r="M19" s="75">
        <v>0</v>
      </c>
      <c r="N19" s="75">
        <v>0</v>
      </c>
      <c r="O19" s="75">
        <v>3.19</v>
      </c>
      <c r="P19" s="75">
        <v>0</v>
      </c>
      <c r="Q19" s="75">
        <v>9.49</v>
      </c>
      <c r="R19" s="75">
        <v>0</v>
      </c>
      <c r="S19" s="75">
        <v>0</v>
      </c>
      <c r="T19" s="75">
        <v>0</v>
      </c>
      <c r="U19" s="75">
        <v>0</v>
      </c>
      <c r="V19" s="75">
        <v>9.49</v>
      </c>
      <c r="W19" s="75">
        <v>0</v>
      </c>
      <c r="X19" s="75">
        <v>0</v>
      </c>
      <c r="Y19" s="75">
        <v>0</v>
      </c>
      <c r="Z19" s="75">
        <v>0</v>
      </c>
      <c r="AA19" s="79">
        <v>0</v>
      </c>
      <c r="AB19" s="81"/>
      <c r="AC19" s="78">
        <v>0</v>
      </c>
      <c r="AD19" s="78">
        <v>0</v>
      </c>
    </row>
    <row r="20" spans="1:30" ht="24" customHeight="1">
      <c r="A20" s="74"/>
      <c r="B20" s="74"/>
      <c r="C20" s="74" t="s">
        <v>401</v>
      </c>
      <c r="D20" s="77" t="s">
        <v>405</v>
      </c>
      <c r="E20" s="75">
        <v>568.04</v>
      </c>
      <c r="F20" s="75">
        <v>568.04</v>
      </c>
      <c r="G20" s="75">
        <v>0</v>
      </c>
      <c r="H20" s="75">
        <v>0</v>
      </c>
      <c r="I20" s="75">
        <v>568.04</v>
      </c>
      <c r="J20" s="75">
        <v>0</v>
      </c>
      <c r="K20" s="75">
        <v>0</v>
      </c>
      <c r="L20" s="75">
        <v>0</v>
      </c>
      <c r="M20" s="75">
        <v>0</v>
      </c>
      <c r="N20" s="75">
        <v>0</v>
      </c>
      <c r="O20" s="75">
        <v>142.05</v>
      </c>
      <c r="P20" s="75">
        <v>0</v>
      </c>
      <c r="Q20" s="75">
        <v>425.98999999999995</v>
      </c>
      <c r="R20" s="75">
        <v>425.98999999999995</v>
      </c>
      <c r="S20" s="75">
        <v>0</v>
      </c>
      <c r="T20" s="75">
        <v>0</v>
      </c>
      <c r="U20" s="75">
        <v>425.98999999999995</v>
      </c>
      <c r="V20" s="75">
        <v>0</v>
      </c>
      <c r="W20" s="75">
        <v>0</v>
      </c>
      <c r="X20" s="75">
        <v>0</v>
      </c>
      <c r="Y20" s="75">
        <v>0</v>
      </c>
      <c r="Z20" s="75">
        <v>0</v>
      </c>
      <c r="AA20" s="79">
        <v>0</v>
      </c>
      <c r="AB20" s="81"/>
      <c r="AC20" s="78">
        <v>0</v>
      </c>
      <c r="AD20" s="78">
        <v>0</v>
      </c>
    </row>
    <row r="21" spans="1:30" ht="24" customHeight="1">
      <c r="A21" s="74" t="s">
        <v>406</v>
      </c>
      <c r="B21" s="74"/>
      <c r="C21" s="74"/>
      <c r="D21" s="77" t="s">
        <v>407</v>
      </c>
      <c r="E21" s="75">
        <v>317.23</v>
      </c>
      <c r="F21" s="75">
        <v>317.23</v>
      </c>
      <c r="G21" s="75">
        <v>0</v>
      </c>
      <c r="H21" s="75">
        <v>0</v>
      </c>
      <c r="I21" s="75">
        <v>317.23</v>
      </c>
      <c r="J21" s="75">
        <v>0</v>
      </c>
      <c r="K21" s="75">
        <v>0</v>
      </c>
      <c r="L21" s="75">
        <v>0</v>
      </c>
      <c r="M21" s="75">
        <v>0</v>
      </c>
      <c r="N21" s="75">
        <v>0</v>
      </c>
      <c r="O21" s="75">
        <v>79.31</v>
      </c>
      <c r="P21" s="75">
        <v>0</v>
      </c>
      <c r="Q21" s="75">
        <v>237.92</v>
      </c>
      <c r="R21" s="75">
        <v>237.92</v>
      </c>
      <c r="S21" s="75">
        <v>0</v>
      </c>
      <c r="T21" s="75">
        <v>0</v>
      </c>
      <c r="U21" s="75">
        <v>237.92</v>
      </c>
      <c r="V21" s="75">
        <v>0</v>
      </c>
      <c r="W21" s="75">
        <v>0</v>
      </c>
      <c r="X21" s="75">
        <v>0</v>
      </c>
      <c r="Y21" s="75">
        <v>0</v>
      </c>
      <c r="Z21" s="75">
        <v>0</v>
      </c>
      <c r="AA21" s="79">
        <v>0</v>
      </c>
      <c r="AB21" s="81"/>
      <c r="AC21" s="78">
        <v>0</v>
      </c>
      <c r="AD21" s="78">
        <v>0</v>
      </c>
    </row>
    <row r="22" spans="1:30" ht="24" customHeight="1">
      <c r="A22" s="74"/>
      <c r="B22" s="74" t="s">
        <v>403</v>
      </c>
      <c r="C22" s="74"/>
      <c r="D22" s="77" t="s">
        <v>408</v>
      </c>
      <c r="E22" s="75">
        <v>317.23</v>
      </c>
      <c r="F22" s="75">
        <v>317.23</v>
      </c>
      <c r="G22" s="75">
        <v>0</v>
      </c>
      <c r="H22" s="75">
        <v>0</v>
      </c>
      <c r="I22" s="75">
        <v>317.23</v>
      </c>
      <c r="J22" s="75">
        <v>0</v>
      </c>
      <c r="K22" s="75">
        <v>0</v>
      </c>
      <c r="L22" s="75">
        <v>0</v>
      </c>
      <c r="M22" s="75">
        <v>0</v>
      </c>
      <c r="N22" s="75">
        <v>0</v>
      </c>
      <c r="O22" s="75">
        <v>79.31</v>
      </c>
      <c r="P22" s="75">
        <v>0</v>
      </c>
      <c r="Q22" s="75">
        <v>237.92</v>
      </c>
      <c r="R22" s="75">
        <v>237.92</v>
      </c>
      <c r="S22" s="75">
        <v>0</v>
      </c>
      <c r="T22" s="75">
        <v>0</v>
      </c>
      <c r="U22" s="75">
        <v>237.92</v>
      </c>
      <c r="V22" s="75">
        <v>0</v>
      </c>
      <c r="W22" s="75">
        <v>0</v>
      </c>
      <c r="X22" s="75">
        <v>0</v>
      </c>
      <c r="Y22" s="75">
        <v>0</v>
      </c>
      <c r="Z22" s="75">
        <v>0</v>
      </c>
      <c r="AA22" s="79">
        <v>0</v>
      </c>
      <c r="AB22" s="81"/>
      <c r="AC22" s="78">
        <v>0</v>
      </c>
      <c r="AD22" s="78">
        <v>0</v>
      </c>
    </row>
    <row r="23" spans="1:30" ht="24" customHeight="1">
      <c r="A23" s="74"/>
      <c r="B23" s="74"/>
      <c r="C23" s="74" t="s">
        <v>395</v>
      </c>
      <c r="D23" s="77" t="s">
        <v>409</v>
      </c>
      <c r="E23" s="75">
        <v>317.23</v>
      </c>
      <c r="F23" s="75">
        <v>317.23</v>
      </c>
      <c r="G23" s="75">
        <v>0</v>
      </c>
      <c r="H23" s="75">
        <v>0</v>
      </c>
      <c r="I23" s="75">
        <v>317.23</v>
      </c>
      <c r="J23" s="75">
        <v>0</v>
      </c>
      <c r="K23" s="75">
        <v>0</v>
      </c>
      <c r="L23" s="75">
        <v>0</v>
      </c>
      <c r="M23" s="75">
        <v>0</v>
      </c>
      <c r="N23" s="75">
        <v>0</v>
      </c>
      <c r="O23" s="75">
        <v>79.31</v>
      </c>
      <c r="P23" s="75">
        <v>0</v>
      </c>
      <c r="Q23" s="75">
        <v>237.92</v>
      </c>
      <c r="R23" s="75">
        <v>237.92</v>
      </c>
      <c r="S23" s="75">
        <v>0</v>
      </c>
      <c r="T23" s="75">
        <v>0</v>
      </c>
      <c r="U23" s="75">
        <v>237.92</v>
      </c>
      <c r="V23" s="75">
        <v>0</v>
      </c>
      <c r="W23" s="75">
        <v>0</v>
      </c>
      <c r="X23" s="75">
        <v>0</v>
      </c>
      <c r="Y23" s="75">
        <v>0</v>
      </c>
      <c r="Z23" s="75">
        <v>0</v>
      </c>
      <c r="AA23" s="79">
        <v>0</v>
      </c>
      <c r="AB23" s="81"/>
      <c r="AC23" s="78">
        <v>0</v>
      </c>
      <c r="AD23" s="78">
        <v>0</v>
      </c>
    </row>
    <row r="24" spans="1:30" ht="24" customHeight="1">
      <c r="A24" s="76"/>
      <c r="B24" s="76"/>
      <c r="C24" s="76"/>
      <c r="D24" s="77" t="s">
        <v>410</v>
      </c>
      <c r="E24" s="75">
        <v>2</v>
      </c>
      <c r="F24" s="75">
        <v>0</v>
      </c>
      <c r="G24" s="75">
        <v>0</v>
      </c>
      <c r="H24" s="75">
        <v>0</v>
      </c>
      <c r="I24" s="75">
        <v>0</v>
      </c>
      <c r="J24" s="75">
        <v>2</v>
      </c>
      <c r="K24" s="75">
        <v>0.31</v>
      </c>
      <c r="L24" s="75">
        <v>1.69</v>
      </c>
      <c r="M24" s="75">
        <v>0</v>
      </c>
      <c r="N24" s="75">
        <v>0</v>
      </c>
      <c r="O24" s="75">
        <v>0.5</v>
      </c>
      <c r="P24" s="75">
        <v>0</v>
      </c>
      <c r="Q24" s="75">
        <v>1.5</v>
      </c>
      <c r="R24" s="75">
        <v>0</v>
      </c>
      <c r="S24" s="75">
        <v>0</v>
      </c>
      <c r="T24" s="75">
        <v>0</v>
      </c>
      <c r="U24" s="75">
        <v>0</v>
      </c>
      <c r="V24" s="75">
        <v>1.5</v>
      </c>
      <c r="W24" s="75">
        <v>0.23</v>
      </c>
      <c r="X24" s="75">
        <v>1.27</v>
      </c>
      <c r="Y24" s="75">
        <v>0</v>
      </c>
      <c r="Z24" s="75">
        <v>0</v>
      </c>
      <c r="AA24" s="79">
        <v>0</v>
      </c>
      <c r="AB24" s="81"/>
      <c r="AC24" s="78">
        <v>0</v>
      </c>
      <c r="AD24" s="78">
        <v>0</v>
      </c>
    </row>
    <row r="25" spans="1:30" ht="14.25">
      <c r="A25" s="74" t="s">
        <v>391</v>
      </c>
      <c r="B25" s="74"/>
      <c r="C25" s="74"/>
      <c r="D25" s="77" t="s">
        <v>392</v>
      </c>
      <c r="E25" s="75">
        <v>2</v>
      </c>
      <c r="F25" s="75">
        <v>0</v>
      </c>
      <c r="G25" s="75">
        <v>0</v>
      </c>
      <c r="H25" s="75">
        <v>0</v>
      </c>
      <c r="I25" s="75">
        <v>0</v>
      </c>
      <c r="J25" s="75">
        <v>2</v>
      </c>
      <c r="K25" s="75">
        <v>0.31</v>
      </c>
      <c r="L25" s="75">
        <v>1.69</v>
      </c>
      <c r="M25" s="75">
        <v>0</v>
      </c>
      <c r="N25" s="75">
        <v>0</v>
      </c>
      <c r="O25" s="75">
        <v>0.5</v>
      </c>
      <c r="P25" s="75">
        <v>0</v>
      </c>
      <c r="Q25" s="75">
        <v>1.5</v>
      </c>
      <c r="R25" s="75">
        <v>0</v>
      </c>
      <c r="S25" s="75">
        <v>0</v>
      </c>
      <c r="T25" s="75">
        <v>0</v>
      </c>
      <c r="U25" s="75">
        <v>0</v>
      </c>
      <c r="V25" s="75">
        <v>1.5</v>
      </c>
      <c r="W25" s="75">
        <v>0.23</v>
      </c>
      <c r="X25" s="75">
        <v>1.27</v>
      </c>
      <c r="Y25" s="75">
        <v>0</v>
      </c>
      <c r="Z25" s="75">
        <v>0</v>
      </c>
      <c r="AA25" s="79">
        <v>0</v>
      </c>
      <c r="AB25" s="81"/>
      <c r="AC25" s="78">
        <v>0</v>
      </c>
      <c r="AD25" s="78">
        <v>0</v>
      </c>
    </row>
    <row r="26" spans="1:30" ht="14.25">
      <c r="A26" s="74"/>
      <c r="B26" s="74" t="s">
        <v>393</v>
      </c>
      <c r="C26" s="74"/>
      <c r="D26" s="77" t="s">
        <v>394</v>
      </c>
      <c r="E26" s="75">
        <v>2</v>
      </c>
      <c r="F26" s="75">
        <v>0</v>
      </c>
      <c r="G26" s="75">
        <v>0</v>
      </c>
      <c r="H26" s="75">
        <v>0</v>
      </c>
      <c r="I26" s="75">
        <v>0</v>
      </c>
      <c r="J26" s="75">
        <v>2</v>
      </c>
      <c r="K26" s="75">
        <v>0.31</v>
      </c>
      <c r="L26" s="75">
        <v>1.69</v>
      </c>
      <c r="M26" s="75">
        <v>0</v>
      </c>
      <c r="N26" s="75">
        <v>0</v>
      </c>
      <c r="O26" s="75">
        <v>0.5</v>
      </c>
      <c r="P26" s="75">
        <v>0</v>
      </c>
      <c r="Q26" s="75">
        <v>1.5</v>
      </c>
      <c r="R26" s="75">
        <v>0</v>
      </c>
      <c r="S26" s="75">
        <v>0</v>
      </c>
      <c r="T26" s="75">
        <v>0</v>
      </c>
      <c r="U26" s="75">
        <v>0</v>
      </c>
      <c r="V26" s="75">
        <v>1.5</v>
      </c>
      <c r="W26" s="75">
        <v>0.23</v>
      </c>
      <c r="X26" s="75">
        <v>1.27</v>
      </c>
      <c r="Y26" s="75">
        <v>0</v>
      </c>
      <c r="Z26" s="75">
        <v>0</v>
      </c>
      <c r="AA26" s="79">
        <v>0</v>
      </c>
      <c r="AB26" s="81"/>
      <c r="AC26" s="78">
        <v>0</v>
      </c>
      <c r="AD26" s="78">
        <v>0</v>
      </c>
    </row>
    <row r="27" spans="1:30" ht="22.5">
      <c r="A27" s="74"/>
      <c r="B27" s="74"/>
      <c r="C27" s="74" t="s">
        <v>395</v>
      </c>
      <c r="D27" s="77" t="s">
        <v>396</v>
      </c>
      <c r="E27" s="75">
        <v>2</v>
      </c>
      <c r="F27" s="75">
        <v>0</v>
      </c>
      <c r="G27" s="75">
        <v>0</v>
      </c>
      <c r="H27" s="75">
        <v>0</v>
      </c>
      <c r="I27" s="75">
        <v>0</v>
      </c>
      <c r="J27" s="75">
        <v>2</v>
      </c>
      <c r="K27" s="75">
        <v>0.31</v>
      </c>
      <c r="L27" s="75">
        <v>1.69</v>
      </c>
      <c r="M27" s="75">
        <v>0</v>
      </c>
      <c r="N27" s="75">
        <v>0</v>
      </c>
      <c r="O27" s="75">
        <v>0.5</v>
      </c>
      <c r="P27" s="75">
        <v>0</v>
      </c>
      <c r="Q27" s="75">
        <v>1.5</v>
      </c>
      <c r="R27" s="75">
        <v>0</v>
      </c>
      <c r="S27" s="75">
        <v>0</v>
      </c>
      <c r="T27" s="75">
        <v>0</v>
      </c>
      <c r="U27" s="75">
        <v>0</v>
      </c>
      <c r="V27" s="75">
        <v>1.5</v>
      </c>
      <c r="W27" s="75">
        <v>0.23</v>
      </c>
      <c r="X27" s="75">
        <v>1.27</v>
      </c>
      <c r="Y27" s="75">
        <v>0</v>
      </c>
      <c r="Z27" s="75">
        <v>0</v>
      </c>
      <c r="AA27" s="79">
        <v>0</v>
      </c>
      <c r="AB27" s="81"/>
      <c r="AC27" s="78">
        <v>0</v>
      </c>
      <c r="AD27" s="78">
        <v>0</v>
      </c>
    </row>
  </sheetData>
  <sheetProtection/>
  <mergeCells count="36">
    <mergeCell ref="G7:H7"/>
    <mergeCell ref="S7:T7"/>
    <mergeCell ref="A7:A8"/>
    <mergeCell ref="B7:B8"/>
    <mergeCell ref="C7:C8"/>
    <mergeCell ref="D4:D8"/>
    <mergeCell ref="E6:E8"/>
    <mergeCell ref="F7:F8"/>
    <mergeCell ref="I7:I8"/>
    <mergeCell ref="J7:J8"/>
    <mergeCell ref="K7:K8"/>
    <mergeCell ref="L7:L8"/>
    <mergeCell ref="A1:AB1"/>
    <mergeCell ref="E4:Z4"/>
    <mergeCell ref="E5:N5"/>
    <mergeCell ref="Q5:Z5"/>
    <mergeCell ref="F6:I6"/>
    <mergeCell ref="J6:M6"/>
    <mergeCell ref="R6:U6"/>
    <mergeCell ref="V6:Y6"/>
    <mergeCell ref="Q6:Q8"/>
    <mergeCell ref="R7:R8"/>
    <mergeCell ref="U7:U8"/>
    <mergeCell ref="V7:V8"/>
    <mergeCell ref="AA6:AA8"/>
    <mergeCell ref="AB6:AB8"/>
    <mergeCell ref="A4:C6"/>
    <mergeCell ref="AA4:AB5"/>
    <mergeCell ref="W7:W8"/>
    <mergeCell ref="X7:X8"/>
    <mergeCell ref="Y7:Y8"/>
    <mergeCell ref="Z6:Z8"/>
    <mergeCell ref="M7:M8"/>
    <mergeCell ref="N6:N8"/>
    <mergeCell ref="O5:O8"/>
    <mergeCell ref="P5:P8"/>
  </mergeCells>
  <printOptions/>
  <pageMargins left="0.751388888888889" right="0.751388888888889" top="1" bottom="1" header="0.511805555555556" footer="0.511805555555556"/>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I18" sqref="I18"/>
    </sheetView>
  </sheetViews>
  <sheetFormatPr defaultColWidth="9.00390625" defaultRowHeight="15"/>
  <cols>
    <col min="1" max="1" width="9.140625" style="0" customWidth="1"/>
    <col min="2" max="2" width="16.00390625" style="0" customWidth="1"/>
    <col min="3" max="3" width="31.00390625" style="0" customWidth="1"/>
    <col min="4" max="4" width="21.140625" style="0" customWidth="1"/>
    <col min="5" max="5" width="12.57421875" style="0" customWidth="1"/>
    <col min="6" max="6" width="8.57421875" style="0" customWidth="1"/>
    <col min="7" max="7" width="8.421875" style="0" customWidth="1"/>
    <col min="8" max="8" width="10.421875" style="0" customWidth="1"/>
    <col min="9" max="9" width="8.57421875" style="0" customWidth="1"/>
  </cols>
  <sheetData>
    <row r="1" spans="1:18" ht="15" customHeight="1">
      <c r="A1" s="39"/>
      <c r="B1" s="39"/>
      <c r="C1" s="40"/>
      <c r="D1" s="41"/>
      <c r="E1" s="41"/>
      <c r="F1" s="41"/>
      <c r="G1" s="41"/>
      <c r="H1" s="41"/>
      <c r="I1" s="41"/>
      <c r="J1" s="41"/>
      <c r="K1" s="41"/>
      <c r="L1" s="41"/>
      <c r="M1" s="41"/>
      <c r="N1" s="41"/>
      <c r="O1" s="41"/>
      <c r="P1" s="41"/>
      <c r="Q1" s="41"/>
      <c r="R1" s="41"/>
    </row>
    <row r="2" spans="1:19" ht="33.75" customHeight="1">
      <c r="A2" s="102" t="s">
        <v>141</v>
      </c>
      <c r="B2" s="102"/>
      <c r="C2" s="102"/>
      <c r="D2" s="102"/>
      <c r="E2" s="102"/>
      <c r="F2" s="102"/>
      <c r="G2" s="102"/>
      <c r="H2" s="102"/>
      <c r="I2" s="102"/>
      <c r="J2" s="102"/>
      <c r="K2" s="102"/>
      <c r="L2" s="102"/>
      <c r="M2" s="102"/>
      <c r="N2" s="102"/>
      <c r="O2" s="102"/>
      <c r="P2" s="102"/>
      <c r="Q2" s="102"/>
      <c r="R2" s="102"/>
      <c r="S2" s="102"/>
    </row>
    <row r="3" spans="1:19" ht="19.5" customHeight="1">
      <c r="A3" s="82" t="s">
        <v>388</v>
      </c>
      <c r="B3" s="40"/>
      <c r="C3" s="40"/>
      <c r="D3" s="41"/>
      <c r="E3" s="41"/>
      <c r="F3" s="41"/>
      <c r="G3" s="41"/>
      <c r="H3" s="41"/>
      <c r="I3" s="41"/>
      <c r="J3" s="41"/>
      <c r="K3" s="41"/>
      <c r="L3" s="41"/>
      <c r="M3" s="41"/>
      <c r="N3" s="41"/>
      <c r="O3" s="41"/>
      <c r="P3" s="41"/>
      <c r="Q3" s="41"/>
      <c r="R3" s="129" t="s">
        <v>40</v>
      </c>
      <c r="S3" s="129"/>
    </row>
    <row r="4" spans="1:19" ht="48" customHeight="1">
      <c r="A4" s="150" t="s">
        <v>142</v>
      </c>
      <c r="B4" s="156"/>
      <c r="C4" s="150" t="s">
        <v>143</v>
      </c>
      <c r="D4" s="106" t="s">
        <v>144</v>
      </c>
      <c r="E4" s="106"/>
      <c r="F4" s="106"/>
      <c r="G4" s="106"/>
      <c r="H4" s="106"/>
      <c r="I4" s="106"/>
      <c r="J4" s="106"/>
      <c r="K4" s="106"/>
      <c r="L4" s="106"/>
      <c r="M4" s="106"/>
      <c r="N4" s="106"/>
      <c r="O4" s="106"/>
      <c r="P4" s="106"/>
      <c r="Q4" s="106"/>
      <c r="R4" s="106"/>
      <c r="S4" s="106"/>
    </row>
    <row r="5" spans="1:19" ht="19.5" customHeight="1">
      <c r="A5" s="152"/>
      <c r="B5" s="157"/>
      <c r="C5" s="151"/>
      <c r="D5" s="153" t="s">
        <v>145</v>
      </c>
      <c r="E5" s="130" t="s">
        <v>146</v>
      </c>
      <c r="F5" s="131"/>
      <c r="G5" s="131"/>
      <c r="H5" s="131"/>
      <c r="I5" s="131"/>
      <c r="J5" s="131"/>
      <c r="K5" s="131"/>
      <c r="L5" s="131"/>
      <c r="M5" s="131"/>
      <c r="N5" s="131"/>
      <c r="O5" s="132"/>
      <c r="P5" s="139" t="s">
        <v>147</v>
      </c>
      <c r="Q5" s="140"/>
      <c r="R5" s="140"/>
      <c r="S5" s="141"/>
    </row>
    <row r="6" spans="1:19" ht="19.5" customHeight="1">
      <c r="A6" s="148" t="s">
        <v>103</v>
      </c>
      <c r="B6" s="148" t="s">
        <v>104</v>
      </c>
      <c r="C6" s="151"/>
      <c r="D6" s="154"/>
      <c r="E6" s="136" t="s">
        <v>97</v>
      </c>
      <c r="F6" s="133" t="s">
        <v>148</v>
      </c>
      <c r="G6" s="134"/>
      <c r="H6" s="134"/>
      <c r="I6" s="134"/>
      <c r="J6" s="134"/>
      <c r="K6" s="134"/>
      <c r="L6" s="134"/>
      <c r="M6" s="135"/>
      <c r="N6" s="138" t="s">
        <v>149</v>
      </c>
      <c r="O6" s="138" t="s">
        <v>150</v>
      </c>
      <c r="P6" s="142"/>
      <c r="Q6" s="143"/>
      <c r="R6" s="143"/>
      <c r="S6" s="144"/>
    </row>
    <row r="7" spans="1:19" ht="66.75" customHeight="1">
      <c r="A7" s="149"/>
      <c r="B7" s="149"/>
      <c r="C7" s="152"/>
      <c r="D7" s="155"/>
      <c r="E7" s="137"/>
      <c r="F7" s="5" t="s">
        <v>101</v>
      </c>
      <c r="G7" s="5" t="s">
        <v>151</v>
      </c>
      <c r="H7" s="5" t="s">
        <v>152</v>
      </c>
      <c r="I7" s="5" t="s">
        <v>153</v>
      </c>
      <c r="J7" s="5" t="s">
        <v>154</v>
      </c>
      <c r="K7" s="5" t="s">
        <v>155</v>
      </c>
      <c r="L7" s="5" t="s">
        <v>156</v>
      </c>
      <c r="M7" s="5" t="s">
        <v>157</v>
      </c>
      <c r="N7" s="138"/>
      <c r="O7" s="138"/>
      <c r="P7" s="5" t="s">
        <v>101</v>
      </c>
      <c r="Q7" s="5" t="s">
        <v>158</v>
      </c>
      <c r="R7" s="5" t="s">
        <v>159</v>
      </c>
      <c r="S7" s="5" t="s">
        <v>160</v>
      </c>
    </row>
    <row r="8" spans="1:19" ht="19.5" customHeight="1">
      <c r="A8" s="43">
        <v>1</v>
      </c>
      <c r="B8" s="43">
        <v>2</v>
      </c>
      <c r="C8" s="44">
        <v>3</v>
      </c>
      <c r="D8" s="43">
        <v>4</v>
      </c>
      <c r="E8" s="43">
        <v>5</v>
      </c>
      <c r="F8" s="43">
        <v>6</v>
      </c>
      <c r="G8" s="43">
        <v>7</v>
      </c>
      <c r="H8" s="44">
        <v>8</v>
      </c>
      <c r="I8" s="43">
        <v>9</v>
      </c>
      <c r="J8" s="43">
        <v>10</v>
      </c>
      <c r="K8" s="43">
        <v>11</v>
      </c>
      <c r="L8" s="43">
        <v>12</v>
      </c>
      <c r="M8" s="44">
        <v>13</v>
      </c>
      <c r="N8" s="43">
        <v>14</v>
      </c>
      <c r="O8" s="43">
        <v>15</v>
      </c>
      <c r="P8" s="43">
        <v>16</v>
      </c>
      <c r="Q8" s="43">
        <v>17</v>
      </c>
      <c r="R8" s="44">
        <v>18</v>
      </c>
      <c r="S8" s="43">
        <v>19</v>
      </c>
    </row>
    <row r="9" spans="1:19" ht="19.5" customHeight="1">
      <c r="A9" s="145" t="s">
        <v>161</v>
      </c>
      <c r="B9" s="146"/>
      <c r="C9" s="147"/>
      <c r="D9" s="43"/>
      <c r="E9" s="43"/>
      <c r="F9" s="43"/>
      <c r="G9" s="43"/>
      <c r="H9" s="43"/>
      <c r="I9" s="43"/>
      <c r="J9" s="43"/>
      <c r="K9" s="43"/>
      <c r="L9" s="43"/>
      <c r="M9" s="43"/>
      <c r="N9" s="43"/>
      <c r="O9" s="43"/>
      <c r="P9" s="43"/>
      <c r="Q9" s="43"/>
      <c r="R9" s="43"/>
      <c r="S9" s="43"/>
    </row>
    <row r="10" spans="1:19" ht="13.5">
      <c r="A10" s="84"/>
      <c r="B10" s="84"/>
      <c r="C10" s="85" t="s">
        <v>389</v>
      </c>
      <c r="D10" s="83">
        <v>5295.19</v>
      </c>
      <c r="E10" s="83">
        <v>5295.19</v>
      </c>
      <c r="F10" s="83">
        <v>5295.19</v>
      </c>
      <c r="G10" s="83">
        <v>5295.19</v>
      </c>
      <c r="H10" s="83">
        <v>0</v>
      </c>
      <c r="I10" s="83">
        <v>0</v>
      </c>
      <c r="J10" s="83">
        <v>0</v>
      </c>
      <c r="K10" s="83">
        <v>0</v>
      </c>
      <c r="L10" s="83">
        <v>0</v>
      </c>
      <c r="M10" s="83">
        <v>0</v>
      </c>
      <c r="N10" s="83">
        <v>0</v>
      </c>
      <c r="O10" s="83">
        <v>0</v>
      </c>
      <c r="P10" s="83">
        <v>0</v>
      </c>
      <c r="Q10" s="83">
        <v>0</v>
      </c>
      <c r="R10" s="83">
        <v>0</v>
      </c>
      <c r="S10" s="83">
        <v>0</v>
      </c>
    </row>
    <row r="11" spans="1:19" ht="13.5">
      <c r="A11" s="84"/>
      <c r="B11" s="84"/>
      <c r="C11" s="85" t="s">
        <v>390</v>
      </c>
      <c r="D11" s="83">
        <v>5293.19</v>
      </c>
      <c r="E11" s="83">
        <v>5293.19</v>
      </c>
      <c r="F11" s="83">
        <v>5293.19</v>
      </c>
      <c r="G11" s="83">
        <v>5293.19</v>
      </c>
      <c r="H11" s="83">
        <v>0</v>
      </c>
      <c r="I11" s="83">
        <v>0</v>
      </c>
      <c r="J11" s="83">
        <v>0</v>
      </c>
      <c r="K11" s="83">
        <v>0</v>
      </c>
      <c r="L11" s="83">
        <v>0</v>
      </c>
      <c r="M11" s="83">
        <v>0</v>
      </c>
      <c r="N11" s="83">
        <v>0</v>
      </c>
      <c r="O11" s="83">
        <v>0</v>
      </c>
      <c r="P11" s="83">
        <v>0</v>
      </c>
      <c r="Q11" s="83">
        <v>0</v>
      </c>
      <c r="R11" s="83">
        <v>0</v>
      </c>
      <c r="S11" s="83">
        <v>0</v>
      </c>
    </row>
    <row r="12" spans="1:19" ht="13.5">
      <c r="A12" s="84" t="s">
        <v>411</v>
      </c>
      <c r="B12" s="84"/>
      <c r="C12" s="85" t="s">
        <v>412</v>
      </c>
      <c r="D12" s="83">
        <v>4631.83</v>
      </c>
      <c r="E12" s="83">
        <v>4631.83</v>
      </c>
      <c r="F12" s="83">
        <v>4631.83</v>
      </c>
      <c r="G12" s="83">
        <v>4631.83</v>
      </c>
      <c r="H12" s="83">
        <v>0</v>
      </c>
      <c r="I12" s="83">
        <v>0</v>
      </c>
      <c r="J12" s="83">
        <v>0</v>
      </c>
      <c r="K12" s="83">
        <v>0</v>
      </c>
      <c r="L12" s="83">
        <v>0</v>
      </c>
      <c r="M12" s="83">
        <v>0</v>
      </c>
      <c r="N12" s="83">
        <v>0</v>
      </c>
      <c r="O12" s="83">
        <v>0</v>
      </c>
      <c r="P12" s="83">
        <v>0</v>
      </c>
      <c r="Q12" s="83">
        <v>0</v>
      </c>
      <c r="R12" s="83">
        <v>0</v>
      </c>
      <c r="S12" s="83">
        <v>0</v>
      </c>
    </row>
    <row r="13" spans="1:19" ht="13.5">
      <c r="A13" s="84"/>
      <c r="B13" s="84" t="s">
        <v>395</v>
      </c>
      <c r="C13" s="85" t="s">
        <v>413</v>
      </c>
      <c r="D13" s="83">
        <v>1395.76</v>
      </c>
      <c r="E13" s="83">
        <v>1395.76</v>
      </c>
      <c r="F13" s="83">
        <v>1395.76</v>
      </c>
      <c r="G13" s="83">
        <v>1395.76</v>
      </c>
      <c r="H13" s="83">
        <v>0</v>
      </c>
      <c r="I13" s="83">
        <v>0</v>
      </c>
      <c r="J13" s="83">
        <v>0</v>
      </c>
      <c r="K13" s="83">
        <v>0</v>
      </c>
      <c r="L13" s="83">
        <v>0</v>
      </c>
      <c r="M13" s="83">
        <v>0</v>
      </c>
      <c r="N13" s="83">
        <v>0</v>
      </c>
      <c r="O13" s="83">
        <v>0</v>
      </c>
      <c r="P13" s="83">
        <v>0</v>
      </c>
      <c r="Q13" s="83">
        <v>0</v>
      </c>
      <c r="R13" s="83">
        <v>0</v>
      </c>
      <c r="S13" s="83">
        <v>0</v>
      </c>
    </row>
    <row r="14" spans="1:19" ht="13.5">
      <c r="A14" s="84"/>
      <c r="B14" s="84" t="s">
        <v>403</v>
      </c>
      <c r="C14" s="85" t="s">
        <v>414</v>
      </c>
      <c r="D14" s="83">
        <v>0.41</v>
      </c>
      <c r="E14" s="83">
        <v>0.41</v>
      </c>
      <c r="F14" s="83">
        <v>0.41</v>
      </c>
      <c r="G14" s="83">
        <v>0.41</v>
      </c>
      <c r="H14" s="83">
        <v>0</v>
      </c>
      <c r="I14" s="83">
        <v>0</v>
      </c>
      <c r="J14" s="83">
        <v>0</v>
      </c>
      <c r="K14" s="83">
        <v>0</v>
      </c>
      <c r="L14" s="83">
        <v>0</v>
      </c>
      <c r="M14" s="83">
        <v>0</v>
      </c>
      <c r="N14" s="83">
        <v>0</v>
      </c>
      <c r="O14" s="83">
        <v>0</v>
      </c>
      <c r="P14" s="83">
        <v>0</v>
      </c>
      <c r="Q14" s="83">
        <v>0</v>
      </c>
      <c r="R14" s="83">
        <v>0</v>
      </c>
      <c r="S14" s="83">
        <v>0</v>
      </c>
    </row>
    <row r="15" spans="1:19" ht="13.5">
      <c r="A15" s="84"/>
      <c r="B15" s="84" t="s">
        <v>415</v>
      </c>
      <c r="C15" s="85" t="s">
        <v>416</v>
      </c>
      <c r="D15" s="83">
        <v>116.32</v>
      </c>
      <c r="E15" s="83">
        <v>116.32</v>
      </c>
      <c r="F15" s="83">
        <v>116.32</v>
      </c>
      <c r="G15" s="83">
        <v>116.32</v>
      </c>
      <c r="H15" s="83">
        <v>0</v>
      </c>
      <c r="I15" s="83">
        <v>0</v>
      </c>
      <c r="J15" s="83">
        <v>0</v>
      </c>
      <c r="K15" s="83">
        <v>0</v>
      </c>
      <c r="L15" s="83">
        <v>0</v>
      </c>
      <c r="M15" s="83">
        <v>0</v>
      </c>
      <c r="N15" s="83">
        <v>0</v>
      </c>
      <c r="O15" s="83">
        <v>0</v>
      </c>
      <c r="P15" s="83">
        <v>0</v>
      </c>
      <c r="Q15" s="83">
        <v>0</v>
      </c>
      <c r="R15" s="83">
        <v>0</v>
      </c>
      <c r="S15" s="83">
        <v>0</v>
      </c>
    </row>
    <row r="16" spans="1:19" ht="13.5">
      <c r="A16" s="84"/>
      <c r="B16" s="84" t="s">
        <v>417</v>
      </c>
      <c r="C16" s="85" t="s">
        <v>418</v>
      </c>
      <c r="D16" s="83">
        <v>2168.21</v>
      </c>
      <c r="E16" s="83">
        <v>2168.21</v>
      </c>
      <c r="F16" s="83">
        <v>2168.21</v>
      </c>
      <c r="G16" s="83">
        <v>2168.21</v>
      </c>
      <c r="H16" s="83">
        <v>0</v>
      </c>
      <c r="I16" s="83">
        <v>0</v>
      </c>
      <c r="J16" s="83">
        <v>0</v>
      </c>
      <c r="K16" s="83">
        <v>0</v>
      </c>
      <c r="L16" s="83">
        <v>0</v>
      </c>
      <c r="M16" s="83">
        <v>0</v>
      </c>
      <c r="N16" s="83">
        <v>0</v>
      </c>
      <c r="O16" s="83">
        <v>0</v>
      </c>
      <c r="P16" s="83">
        <v>0</v>
      </c>
      <c r="Q16" s="83">
        <v>0</v>
      </c>
      <c r="R16" s="83">
        <v>0</v>
      </c>
      <c r="S16" s="83">
        <v>0</v>
      </c>
    </row>
    <row r="17" spans="1:19" ht="13.5">
      <c r="A17" s="84"/>
      <c r="B17" s="84" t="s">
        <v>419</v>
      </c>
      <c r="C17" s="85" t="s">
        <v>420</v>
      </c>
      <c r="D17" s="83">
        <v>568.04</v>
      </c>
      <c r="E17" s="83">
        <v>568.04</v>
      </c>
      <c r="F17" s="83">
        <v>568.04</v>
      </c>
      <c r="G17" s="83">
        <v>568.04</v>
      </c>
      <c r="H17" s="83">
        <v>0</v>
      </c>
      <c r="I17" s="83">
        <v>0</v>
      </c>
      <c r="J17" s="83">
        <v>0</v>
      </c>
      <c r="K17" s="83">
        <v>0</v>
      </c>
      <c r="L17" s="83">
        <v>0</v>
      </c>
      <c r="M17" s="83">
        <v>0</v>
      </c>
      <c r="N17" s="83">
        <v>0</v>
      </c>
      <c r="O17" s="83">
        <v>0</v>
      </c>
      <c r="P17" s="83">
        <v>0</v>
      </c>
      <c r="Q17" s="83">
        <v>0</v>
      </c>
      <c r="R17" s="83">
        <v>0</v>
      </c>
      <c r="S17" s="83">
        <v>0</v>
      </c>
    </row>
    <row r="18" spans="1:19" ht="13.5">
      <c r="A18" s="84"/>
      <c r="B18" s="84" t="s">
        <v>124</v>
      </c>
      <c r="C18" s="85" t="s">
        <v>421</v>
      </c>
      <c r="D18" s="83">
        <v>65.86</v>
      </c>
      <c r="E18" s="83">
        <v>65.86</v>
      </c>
      <c r="F18" s="83">
        <v>65.86</v>
      </c>
      <c r="G18" s="83">
        <v>65.86</v>
      </c>
      <c r="H18" s="83">
        <v>0</v>
      </c>
      <c r="I18" s="83">
        <v>0</v>
      </c>
      <c r="J18" s="83">
        <v>0</v>
      </c>
      <c r="K18" s="83">
        <v>0</v>
      </c>
      <c r="L18" s="83">
        <v>0</v>
      </c>
      <c r="M18" s="83">
        <v>0</v>
      </c>
      <c r="N18" s="83">
        <v>0</v>
      </c>
      <c r="O18" s="83">
        <v>0</v>
      </c>
      <c r="P18" s="83">
        <v>0</v>
      </c>
      <c r="Q18" s="83">
        <v>0</v>
      </c>
      <c r="R18" s="83">
        <v>0</v>
      </c>
      <c r="S18" s="83">
        <v>0</v>
      </c>
    </row>
    <row r="19" spans="1:19" ht="13.5">
      <c r="A19" s="84"/>
      <c r="B19" s="84" t="s">
        <v>125</v>
      </c>
      <c r="C19" s="85" t="s">
        <v>422</v>
      </c>
      <c r="D19" s="83">
        <v>317.23</v>
      </c>
      <c r="E19" s="83">
        <v>317.23</v>
      </c>
      <c r="F19" s="83">
        <v>317.23</v>
      </c>
      <c r="G19" s="83">
        <v>317.23</v>
      </c>
      <c r="H19" s="83">
        <v>0</v>
      </c>
      <c r="I19" s="83">
        <v>0</v>
      </c>
      <c r="J19" s="83">
        <v>0</v>
      </c>
      <c r="K19" s="83">
        <v>0</v>
      </c>
      <c r="L19" s="83">
        <v>0</v>
      </c>
      <c r="M19" s="83">
        <v>0</v>
      </c>
      <c r="N19" s="83">
        <v>0</v>
      </c>
      <c r="O19" s="83">
        <v>0</v>
      </c>
      <c r="P19" s="83">
        <v>0</v>
      </c>
      <c r="Q19" s="83">
        <v>0</v>
      </c>
      <c r="R19" s="83">
        <v>0</v>
      </c>
      <c r="S19" s="83">
        <v>0</v>
      </c>
    </row>
    <row r="20" spans="1:19" ht="13.5">
      <c r="A20" s="84" t="s">
        <v>423</v>
      </c>
      <c r="B20" s="84"/>
      <c r="C20" s="85" t="s">
        <v>424</v>
      </c>
      <c r="D20" s="83">
        <v>661.36</v>
      </c>
      <c r="E20" s="83">
        <v>661.36</v>
      </c>
      <c r="F20" s="83">
        <v>661.36</v>
      </c>
      <c r="G20" s="83">
        <v>661.36</v>
      </c>
      <c r="H20" s="83">
        <v>0</v>
      </c>
      <c r="I20" s="83">
        <v>0</v>
      </c>
      <c r="J20" s="83">
        <v>0</v>
      </c>
      <c r="K20" s="83">
        <v>0</v>
      </c>
      <c r="L20" s="83">
        <v>0</v>
      </c>
      <c r="M20" s="83">
        <v>0</v>
      </c>
      <c r="N20" s="83">
        <v>0</v>
      </c>
      <c r="O20" s="83">
        <v>0</v>
      </c>
      <c r="P20" s="83">
        <v>0</v>
      </c>
      <c r="Q20" s="83">
        <v>0</v>
      </c>
      <c r="R20" s="83">
        <v>0</v>
      </c>
      <c r="S20" s="83">
        <v>0</v>
      </c>
    </row>
    <row r="21" spans="1:19" ht="13.5">
      <c r="A21" s="84"/>
      <c r="B21" s="84" t="s">
        <v>395</v>
      </c>
      <c r="C21" s="85" t="s">
        <v>425</v>
      </c>
      <c r="D21" s="83">
        <v>31.95</v>
      </c>
      <c r="E21" s="83">
        <v>31.95</v>
      </c>
      <c r="F21" s="83">
        <v>31.95</v>
      </c>
      <c r="G21" s="83">
        <v>31.95</v>
      </c>
      <c r="H21" s="83">
        <v>0</v>
      </c>
      <c r="I21" s="83">
        <v>0</v>
      </c>
      <c r="J21" s="83">
        <v>0</v>
      </c>
      <c r="K21" s="83">
        <v>0</v>
      </c>
      <c r="L21" s="83">
        <v>0</v>
      </c>
      <c r="M21" s="83">
        <v>0</v>
      </c>
      <c r="N21" s="83">
        <v>0</v>
      </c>
      <c r="O21" s="83">
        <v>0</v>
      </c>
      <c r="P21" s="83">
        <v>0</v>
      </c>
      <c r="Q21" s="83">
        <v>0</v>
      </c>
      <c r="R21" s="83">
        <v>0</v>
      </c>
      <c r="S21" s="83">
        <v>0</v>
      </c>
    </row>
    <row r="22" spans="1:19" ht="13.5">
      <c r="A22" s="84"/>
      <c r="B22" s="84" t="s">
        <v>403</v>
      </c>
      <c r="C22" s="85" t="s">
        <v>426</v>
      </c>
      <c r="D22" s="83">
        <v>4.4</v>
      </c>
      <c r="E22" s="83">
        <v>4.4</v>
      </c>
      <c r="F22" s="83">
        <v>4.4</v>
      </c>
      <c r="G22" s="83">
        <v>4.4</v>
      </c>
      <c r="H22" s="83">
        <v>0</v>
      </c>
      <c r="I22" s="83">
        <v>0</v>
      </c>
      <c r="J22" s="83">
        <v>0</v>
      </c>
      <c r="K22" s="83">
        <v>0</v>
      </c>
      <c r="L22" s="83">
        <v>0</v>
      </c>
      <c r="M22" s="83">
        <v>0</v>
      </c>
      <c r="N22" s="83">
        <v>0</v>
      </c>
      <c r="O22" s="83">
        <v>0</v>
      </c>
      <c r="P22" s="83">
        <v>0</v>
      </c>
      <c r="Q22" s="83">
        <v>0</v>
      </c>
      <c r="R22" s="83">
        <v>0</v>
      </c>
      <c r="S22" s="83">
        <v>0</v>
      </c>
    </row>
    <row r="23" spans="1:19" ht="13.5">
      <c r="A23" s="84"/>
      <c r="B23" s="84" t="s">
        <v>401</v>
      </c>
      <c r="C23" s="85" t="s">
        <v>427</v>
      </c>
      <c r="D23" s="83">
        <v>6.22</v>
      </c>
      <c r="E23" s="83">
        <v>6.22</v>
      </c>
      <c r="F23" s="83">
        <v>6.22</v>
      </c>
      <c r="G23" s="83">
        <v>6.22</v>
      </c>
      <c r="H23" s="83">
        <v>0</v>
      </c>
      <c r="I23" s="83">
        <v>0</v>
      </c>
      <c r="J23" s="83">
        <v>0</v>
      </c>
      <c r="K23" s="83">
        <v>0</v>
      </c>
      <c r="L23" s="83">
        <v>0</v>
      </c>
      <c r="M23" s="83">
        <v>0</v>
      </c>
      <c r="N23" s="83">
        <v>0</v>
      </c>
      <c r="O23" s="83">
        <v>0</v>
      </c>
      <c r="P23" s="83">
        <v>0</v>
      </c>
      <c r="Q23" s="83">
        <v>0</v>
      </c>
      <c r="R23" s="83">
        <v>0</v>
      </c>
      <c r="S23" s="83">
        <v>0</v>
      </c>
    </row>
    <row r="24" spans="1:19" ht="13.5">
      <c r="A24" s="84"/>
      <c r="B24" s="84" t="s">
        <v>393</v>
      </c>
      <c r="C24" s="85" t="s">
        <v>428</v>
      </c>
      <c r="D24" s="83">
        <v>6.05</v>
      </c>
      <c r="E24" s="83">
        <v>6.05</v>
      </c>
      <c r="F24" s="83">
        <v>6.05</v>
      </c>
      <c r="G24" s="83">
        <v>6.05</v>
      </c>
      <c r="H24" s="83">
        <v>0</v>
      </c>
      <c r="I24" s="83">
        <v>0</v>
      </c>
      <c r="J24" s="83">
        <v>0</v>
      </c>
      <c r="K24" s="83">
        <v>0</v>
      </c>
      <c r="L24" s="83">
        <v>0</v>
      </c>
      <c r="M24" s="83">
        <v>0</v>
      </c>
      <c r="N24" s="83">
        <v>0</v>
      </c>
      <c r="O24" s="83">
        <v>0</v>
      </c>
      <c r="P24" s="83">
        <v>0</v>
      </c>
      <c r="Q24" s="83">
        <v>0</v>
      </c>
      <c r="R24" s="83">
        <v>0</v>
      </c>
      <c r="S24" s="83">
        <v>0</v>
      </c>
    </row>
    <row r="25" spans="1:19" ht="13.5">
      <c r="A25" s="84"/>
      <c r="B25" s="84" t="s">
        <v>417</v>
      </c>
      <c r="C25" s="85" t="s">
        <v>429</v>
      </c>
      <c r="D25" s="83">
        <v>14.13</v>
      </c>
      <c r="E25" s="83">
        <v>14.13</v>
      </c>
      <c r="F25" s="83">
        <v>14.13</v>
      </c>
      <c r="G25" s="83">
        <v>14.13</v>
      </c>
      <c r="H25" s="83">
        <v>0</v>
      </c>
      <c r="I25" s="83">
        <v>0</v>
      </c>
      <c r="J25" s="83">
        <v>0</v>
      </c>
      <c r="K25" s="83">
        <v>0</v>
      </c>
      <c r="L25" s="83">
        <v>0</v>
      </c>
      <c r="M25" s="83">
        <v>0</v>
      </c>
      <c r="N25" s="83">
        <v>0</v>
      </c>
      <c r="O25" s="83">
        <v>0</v>
      </c>
      <c r="P25" s="83">
        <v>0</v>
      </c>
      <c r="Q25" s="83">
        <v>0</v>
      </c>
      <c r="R25" s="83">
        <v>0</v>
      </c>
      <c r="S25" s="83">
        <v>0</v>
      </c>
    </row>
    <row r="26" spans="1:19" ht="13.5">
      <c r="A26" s="84"/>
      <c r="B26" s="84" t="s">
        <v>430</v>
      </c>
      <c r="C26" s="85" t="s">
        <v>431</v>
      </c>
      <c r="D26" s="83">
        <v>4.54</v>
      </c>
      <c r="E26" s="83">
        <v>4.54</v>
      </c>
      <c r="F26" s="83">
        <v>4.54</v>
      </c>
      <c r="G26" s="83">
        <v>4.54</v>
      </c>
      <c r="H26" s="83">
        <v>0</v>
      </c>
      <c r="I26" s="83">
        <v>0</v>
      </c>
      <c r="J26" s="83">
        <v>0</v>
      </c>
      <c r="K26" s="83">
        <v>0</v>
      </c>
      <c r="L26" s="83">
        <v>0</v>
      </c>
      <c r="M26" s="83">
        <v>0</v>
      </c>
      <c r="N26" s="83">
        <v>0</v>
      </c>
      <c r="O26" s="83">
        <v>0</v>
      </c>
      <c r="P26" s="83">
        <v>0</v>
      </c>
      <c r="Q26" s="83">
        <v>0</v>
      </c>
      <c r="R26" s="83">
        <v>0</v>
      </c>
      <c r="S26" s="83">
        <v>0</v>
      </c>
    </row>
    <row r="27" spans="1:19" ht="13.5">
      <c r="A27" s="84"/>
      <c r="B27" s="84" t="s">
        <v>123</v>
      </c>
      <c r="C27" s="85" t="s">
        <v>432</v>
      </c>
      <c r="D27" s="83">
        <v>110.7</v>
      </c>
      <c r="E27" s="83">
        <v>110.7</v>
      </c>
      <c r="F27" s="83">
        <v>110.7</v>
      </c>
      <c r="G27" s="83">
        <v>110.7</v>
      </c>
      <c r="H27" s="83">
        <v>0</v>
      </c>
      <c r="I27" s="83">
        <v>0</v>
      </c>
      <c r="J27" s="83">
        <v>0</v>
      </c>
      <c r="K27" s="83">
        <v>0</v>
      </c>
      <c r="L27" s="83">
        <v>0</v>
      </c>
      <c r="M27" s="83">
        <v>0</v>
      </c>
      <c r="N27" s="83">
        <v>0</v>
      </c>
      <c r="O27" s="83">
        <v>0</v>
      </c>
      <c r="P27" s="83">
        <v>0</v>
      </c>
      <c r="Q27" s="83">
        <v>0</v>
      </c>
      <c r="R27" s="83">
        <v>0</v>
      </c>
      <c r="S27" s="83">
        <v>0</v>
      </c>
    </row>
    <row r="28" spans="1:19" ht="13.5">
      <c r="A28" s="84"/>
      <c r="B28" s="84" t="s">
        <v>125</v>
      </c>
      <c r="C28" s="85" t="s">
        <v>433</v>
      </c>
      <c r="D28" s="83">
        <v>2.91</v>
      </c>
      <c r="E28" s="83">
        <v>2.91</v>
      </c>
      <c r="F28" s="83">
        <v>2.91</v>
      </c>
      <c r="G28" s="83">
        <v>2.91</v>
      </c>
      <c r="H28" s="83">
        <v>0</v>
      </c>
      <c r="I28" s="83">
        <v>0</v>
      </c>
      <c r="J28" s="83">
        <v>0</v>
      </c>
      <c r="K28" s="83">
        <v>0</v>
      </c>
      <c r="L28" s="83">
        <v>0</v>
      </c>
      <c r="M28" s="83">
        <v>0</v>
      </c>
      <c r="N28" s="83">
        <v>0</v>
      </c>
      <c r="O28" s="83">
        <v>0</v>
      </c>
      <c r="P28" s="83">
        <v>0</v>
      </c>
      <c r="Q28" s="83">
        <v>0</v>
      </c>
      <c r="R28" s="83">
        <v>0</v>
      </c>
      <c r="S28" s="83">
        <v>0</v>
      </c>
    </row>
    <row r="29" spans="1:19" ht="13.5">
      <c r="A29" s="84"/>
      <c r="B29" s="84" t="s">
        <v>126</v>
      </c>
      <c r="C29" s="85" t="s">
        <v>434</v>
      </c>
      <c r="D29" s="83">
        <v>7.84</v>
      </c>
      <c r="E29" s="83">
        <v>7.84</v>
      </c>
      <c r="F29" s="83">
        <v>7.84</v>
      </c>
      <c r="G29" s="83">
        <v>7.84</v>
      </c>
      <c r="H29" s="83">
        <v>0</v>
      </c>
      <c r="I29" s="83">
        <v>0</v>
      </c>
      <c r="J29" s="83">
        <v>0</v>
      </c>
      <c r="K29" s="83">
        <v>0</v>
      </c>
      <c r="L29" s="83">
        <v>0</v>
      </c>
      <c r="M29" s="83">
        <v>0</v>
      </c>
      <c r="N29" s="83">
        <v>0</v>
      </c>
      <c r="O29" s="83">
        <v>0</v>
      </c>
      <c r="P29" s="83">
        <v>0</v>
      </c>
      <c r="Q29" s="83">
        <v>0</v>
      </c>
      <c r="R29" s="83">
        <v>0</v>
      </c>
      <c r="S29" s="83">
        <v>0</v>
      </c>
    </row>
    <row r="30" spans="1:19" ht="13.5">
      <c r="A30" s="84"/>
      <c r="B30" s="84" t="s">
        <v>127</v>
      </c>
      <c r="C30" s="85" t="s">
        <v>435</v>
      </c>
      <c r="D30" s="83">
        <v>15</v>
      </c>
      <c r="E30" s="83">
        <v>15</v>
      </c>
      <c r="F30" s="83">
        <v>15</v>
      </c>
      <c r="G30" s="83">
        <v>15</v>
      </c>
      <c r="H30" s="83">
        <v>0</v>
      </c>
      <c r="I30" s="83">
        <v>0</v>
      </c>
      <c r="J30" s="83">
        <v>0</v>
      </c>
      <c r="K30" s="83">
        <v>0</v>
      </c>
      <c r="L30" s="83">
        <v>0</v>
      </c>
      <c r="M30" s="83">
        <v>0</v>
      </c>
      <c r="N30" s="83">
        <v>0</v>
      </c>
      <c r="O30" s="83">
        <v>0</v>
      </c>
      <c r="P30" s="83">
        <v>0</v>
      </c>
      <c r="Q30" s="83">
        <v>0</v>
      </c>
      <c r="R30" s="83">
        <v>0</v>
      </c>
      <c r="S30" s="83">
        <v>0</v>
      </c>
    </row>
    <row r="31" spans="1:19" ht="13.5">
      <c r="A31" s="84"/>
      <c r="B31" s="84" t="s">
        <v>128</v>
      </c>
      <c r="C31" s="85" t="s">
        <v>436</v>
      </c>
      <c r="D31" s="83">
        <v>9.38</v>
      </c>
      <c r="E31" s="83">
        <v>9.38</v>
      </c>
      <c r="F31" s="83">
        <v>9.38</v>
      </c>
      <c r="G31" s="83">
        <v>9.38</v>
      </c>
      <c r="H31" s="83">
        <v>0</v>
      </c>
      <c r="I31" s="83">
        <v>0</v>
      </c>
      <c r="J31" s="83">
        <v>0</v>
      </c>
      <c r="K31" s="83">
        <v>0</v>
      </c>
      <c r="L31" s="83">
        <v>0</v>
      </c>
      <c r="M31" s="83">
        <v>0</v>
      </c>
      <c r="N31" s="83">
        <v>0</v>
      </c>
      <c r="O31" s="83">
        <v>0</v>
      </c>
      <c r="P31" s="83">
        <v>0</v>
      </c>
      <c r="Q31" s="83">
        <v>0</v>
      </c>
      <c r="R31" s="83">
        <v>0</v>
      </c>
      <c r="S31" s="83">
        <v>0</v>
      </c>
    </row>
    <row r="32" spans="1:19" ht="13.5">
      <c r="A32" s="84"/>
      <c r="B32" s="84" t="s">
        <v>140</v>
      </c>
      <c r="C32" s="85" t="s">
        <v>437</v>
      </c>
      <c r="D32" s="83">
        <v>61.21</v>
      </c>
      <c r="E32" s="83">
        <v>61.21</v>
      </c>
      <c r="F32" s="83">
        <v>61.21</v>
      </c>
      <c r="G32" s="83">
        <v>61.21</v>
      </c>
      <c r="H32" s="83">
        <v>0</v>
      </c>
      <c r="I32" s="83">
        <v>0</v>
      </c>
      <c r="J32" s="83">
        <v>0</v>
      </c>
      <c r="K32" s="83">
        <v>0</v>
      </c>
      <c r="L32" s="83">
        <v>0</v>
      </c>
      <c r="M32" s="83">
        <v>0</v>
      </c>
      <c r="N32" s="83">
        <v>0</v>
      </c>
      <c r="O32" s="83">
        <v>0</v>
      </c>
      <c r="P32" s="83">
        <v>0</v>
      </c>
      <c r="Q32" s="83">
        <v>0</v>
      </c>
      <c r="R32" s="83">
        <v>0</v>
      </c>
      <c r="S32" s="83">
        <v>0</v>
      </c>
    </row>
    <row r="33" spans="1:19" ht="13.5">
      <c r="A33" s="84"/>
      <c r="B33" s="84" t="s">
        <v>438</v>
      </c>
      <c r="C33" s="85" t="s">
        <v>439</v>
      </c>
      <c r="D33" s="83">
        <v>61.21</v>
      </c>
      <c r="E33" s="83">
        <v>61.21</v>
      </c>
      <c r="F33" s="83">
        <v>61.21</v>
      </c>
      <c r="G33" s="83">
        <v>61.21</v>
      </c>
      <c r="H33" s="83">
        <v>0</v>
      </c>
      <c r="I33" s="83">
        <v>0</v>
      </c>
      <c r="J33" s="83">
        <v>0</v>
      </c>
      <c r="K33" s="83">
        <v>0</v>
      </c>
      <c r="L33" s="83">
        <v>0</v>
      </c>
      <c r="M33" s="83">
        <v>0</v>
      </c>
      <c r="N33" s="83">
        <v>0</v>
      </c>
      <c r="O33" s="83">
        <v>0</v>
      </c>
      <c r="P33" s="83">
        <v>0</v>
      </c>
      <c r="Q33" s="83">
        <v>0</v>
      </c>
      <c r="R33" s="83">
        <v>0</v>
      </c>
      <c r="S33" s="83">
        <v>0</v>
      </c>
    </row>
    <row r="34" spans="1:19" ht="13.5">
      <c r="A34" s="84"/>
      <c r="B34" s="84" t="s">
        <v>440</v>
      </c>
      <c r="C34" s="85" t="s">
        <v>441</v>
      </c>
      <c r="D34" s="83">
        <v>32.34</v>
      </c>
      <c r="E34" s="83">
        <v>32.34</v>
      </c>
      <c r="F34" s="83">
        <v>32.34</v>
      </c>
      <c r="G34" s="83">
        <v>32.34</v>
      </c>
      <c r="H34" s="83">
        <v>0</v>
      </c>
      <c r="I34" s="83">
        <v>0</v>
      </c>
      <c r="J34" s="83">
        <v>0</v>
      </c>
      <c r="K34" s="83">
        <v>0</v>
      </c>
      <c r="L34" s="83">
        <v>0</v>
      </c>
      <c r="M34" s="83">
        <v>0</v>
      </c>
      <c r="N34" s="83">
        <v>0</v>
      </c>
      <c r="O34" s="83">
        <v>0</v>
      </c>
      <c r="P34" s="83">
        <v>0</v>
      </c>
      <c r="Q34" s="83">
        <v>0</v>
      </c>
      <c r="R34" s="83">
        <v>0</v>
      </c>
      <c r="S34" s="83">
        <v>0</v>
      </c>
    </row>
    <row r="35" spans="1:19" ht="13.5">
      <c r="A35" s="84"/>
      <c r="B35" s="84" t="s">
        <v>397</v>
      </c>
      <c r="C35" s="85" t="s">
        <v>442</v>
      </c>
      <c r="D35" s="83">
        <v>293.48</v>
      </c>
      <c r="E35" s="83">
        <v>293.48</v>
      </c>
      <c r="F35" s="83">
        <v>293.48</v>
      </c>
      <c r="G35" s="83">
        <v>293.48</v>
      </c>
      <c r="H35" s="83">
        <v>0</v>
      </c>
      <c r="I35" s="83">
        <v>0</v>
      </c>
      <c r="J35" s="83">
        <v>0</v>
      </c>
      <c r="K35" s="83">
        <v>0</v>
      </c>
      <c r="L35" s="83">
        <v>0</v>
      </c>
      <c r="M35" s="83">
        <v>0</v>
      </c>
      <c r="N35" s="83">
        <v>0</v>
      </c>
      <c r="O35" s="83">
        <v>0</v>
      </c>
      <c r="P35" s="83">
        <v>0</v>
      </c>
      <c r="Q35" s="83">
        <v>0</v>
      </c>
      <c r="R35" s="83">
        <v>0</v>
      </c>
      <c r="S35" s="83">
        <v>0</v>
      </c>
    </row>
    <row r="36" spans="1:19" ht="13.5">
      <c r="A36" s="84"/>
      <c r="B36" s="84"/>
      <c r="C36" s="85" t="s">
        <v>410</v>
      </c>
      <c r="D36" s="83">
        <v>2</v>
      </c>
      <c r="E36" s="83">
        <v>2</v>
      </c>
      <c r="F36" s="83">
        <v>2</v>
      </c>
      <c r="G36" s="83">
        <v>2</v>
      </c>
      <c r="H36" s="83">
        <v>0</v>
      </c>
      <c r="I36" s="83">
        <v>0</v>
      </c>
      <c r="J36" s="83">
        <v>0</v>
      </c>
      <c r="K36" s="83">
        <v>0</v>
      </c>
      <c r="L36" s="83">
        <v>0</v>
      </c>
      <c r="M36" s="83">
        <v>0</v>
      </c>
      <c r="N36" s="83">
        <v>0</v>
      </c>
      <c r="O36" s="83">
        <v>0</v>
      </c>
      <c r="P36" s="83">
        <v>0</v>
      </c>
      <c r="Q36" s="83">
        <v>0</v>
      </c>
      <c r="R36" s="83">
        <v>0</v>
      </c>
      <c r="S36" s="83">
        <v>0</v>
      </c>
    </row>
    <row r="37" spans="1:19" ht="13.5">
      <c r="A37" s="84" t="s">
        <v>423</v>
      </c>
      <c r="B37" s="84"/>
      <c r="C37" s="85" t="s">
        <v>424</v>
      </c>
      <c r="D37" s="83">
        <v>2</v>
      </c>
      <c r="E37" s="83">
        <v>2</v>
      </c>
      <c r="F37" s="83">
        <v>2</v>
      </c>
      <c r="G37" s="83">
        <v>2</v>
      </c>
      <c r="H37" s="83">
        <v>0</v>
      </c>
      <c r="I37" s="83">
        <v>0</v>
      </c>
      <c r="J37" s="83">
        <v>0</v>
      </c>
      <c r="K37" s="83">
        <v>0</v>
      </c>
      <c r="L37" s="83">
        <v>0</v>
      </c>
      <c r="M37" s="83">
        <v>0</v>
      </c>
      <c r="N37" s="83">
        <v>0</v>
      </c>
      <c r="O37" s="83">
        <v>0</v>
      </c>
      <c r="P37" s="83">
        <v>0</v>
      </c>
      <c r="Q37" s="83">
        <v>0</v>
      </c>
      <c r="R37" s="83">
        <v>0</v>
      </c>
      <c r="S37" s="83">
        <v>0</v>
      </c>
    </row>
    <row r="38" spans="1:19" ht="13.5">
      <c r="A38" s="84"/>
      <c r="B38" s="84" t="s">
        <v>440</v>
      </c>
      <c r="C38" s="85" t="s">
        <v>441</v>
      </c>
      <c r="D38" s="83">
        <v>2</v>
      </c>
      <c r="E38" s="83">
        <v>2</v>
      </c>
      <c r="F38" s="83">
        <v>2</v>
      </c>
      <c r="G38" s="83">
        <v>2</v>
      </c>
      <c r="H38" s="83">
        <v>0</v>
      </c>
      <c r="I38" s="83">
        <v>0</v>
      </c>
      <c r="J38" s="83">
        <v>0</v>
      </c>
      <c r="K38" s="83">
        <v>0</v>
      </c>
      <c r="L38" s="83">
        <v>0</v>
      </c>
      <c r="M38" s="83">
        <v>0</v>
      </c>
      <c r="N38" s="83">
        <v>0</v>
      </c>
      <c r="O38" s="83">
        <v>0</v>
      </c>
      <c r="P38" s="83">
        <v>0</v>
      </c>
      <c r="Q38" s="83">
        <v>0</v>
      </c>
      <c r="R38" s="83">
        <v>0</v>
      </c>
      <c r="S38" s="83">
        <v>0</v>
      </c>
    </row>
  </sheetData>
  <sheetProtection/>
  <mergeCells count="15">
    <mergeCell ref="A9:C9"/>
    <mergeCell ref="A6:A7"/>
    <mergeCell ref="B6:B7"/>
    <mergeCell ref="C4:C7"/>
    <mergeCell ref="D5:D7"/>
    <mergeCell ref="A4:B5"/>
    <mergeCell ref="A2:S2"/>
    <mergeCell ref="R3:S3"/>
    <mergeCell ref="D4:S4"/>
    <mergeCell ref="E5:O5"/>
    <mergeCell ref="F6:M6"/>
    <mergeCell ref="E6:E7"/>
    <mergeCell ref="N6:N7"/>
    <mergeCell ref="O6:O7"/>
    <mergeCell ref="P5:S6"/>
  </mergeCells>
  <printOptions horizontalCentered="1"/>
  <pageMargins left="0.590277777777778" right="0.590277777777778" top="0.747916666666667" bottom="0.747916666666667" header="0.313888888888889" footer="0.313888888888889"/>
  <pageSetup fitToHeight="0"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1:G45"/>
  <sheetViews>
    <sheetView zoomScalePageLayoutView="0" workbookViewId="0" topLeftCell="A1">
      <selection activeCell="E13" sqref="E13"/>
    </sheetView>
  </sheetViews>
  <sheetFormatPr defaultColWidth="9.00390625" defaultRowHeight="15"/>
  <cols>
    <col min="1" max="3" width="6.421875" style="0" customWidth="1"/>
    <col min="4" max="4" width="23.28125" style="0" customWidth="1"/>
    <col min="5" max="7" width="14.7109375" style="0" customWidth="1"/>
  </cols>
  <sheetData>
    <row r="1" spans="1:7" ht="37.5" customHeight="1">
      <c r="A1" s="102" t="s">
        <v>190</v>
      </c>
      <c r="B1" s="102"/>
      <c r="C1" s="102"/>
      <c r="D1" s="102"/>
      <c r="E1" s="102"/>
      <c r="F1" s="102"/>
      <c r="G1" s="102"/>
    </row>
    <row r="2" spans="1:7" ht="13.5">
      <c r="A2" s="86" t="s">
        <v>388</v>
      </c>
      <c r="B2" s="28"/>
      <c r="C2" s="28"/>
      <c r="D2" s="28"/>
      <c r="E2" s="1"/>
      <c r="F2" s="1"/>
      <c r="G2" s="10" t="s">
        <v>1</v>
      </c>
    </row>
    <row r="3" spans="1:7" ht="13.5">
      <c r="A3" s="158" t="s">
        <v>191</v>
      </c>
      <c r="B3" s="158"/>
      <c r="C3" s="158"/>
      <c r="D3" s="158"/>
      <c r="E3" s="130" t="s">
        <v>192</v>
      </c>
      <c r="F3" s="131"/>
      <c r="G3" s="132"/>
    </row>
    <row r="4" spans="1:7" ht="13.5">
      <c r="A4" s="29" t="s">
        <v>103</v>
      </c>
      <c r="B4" s="29" t="s">
        <v>104</v>
      </c>
      <c r="C4" s="29" t="s">
        <v>105</v>
      </c>
      <c r="D4" s="29" t="s">
        <v>193</v>
      </c>
      <c r="E4" s="6" t="s">
        <v>97</v>
      </c>
      <c r="F4" s="6" t="s">
        <v>91</v>
      </c>
      <c r="G4" s="6" t="s">
        <v>92</v>
      </c>
    </row>
    <row r="5" spans="1:7" ht="13.5">
      <c r="A5" s="29" t="s">
        <v>113</v>
      </c>
      <c r="B5" s="29" t="s">
        <v>114</v>
      </c>
      <c r="C5" s="29" t="s">
        <v>115</v>
      </c>
      <c r="D5" s="29" t="s">
        <v>116</v>
      </c>
      <c r="E5" s="29" t="s">
        <v>117</v>
      </c>
      <c r="F5" s="29" t="s">
        <v>118</v>
      </c>
      <c r="G5" s="29" t="s">
        <v>119</v>
      </c>
    </row>
    <row r="6" spans="1:7" ht="13.5">
      <c r="A6" s="35"/>
      <c r="B6" s="35"/>
      <c r="C6" s="35"/>
      <c r="D6" s="38" t="s">
        <v>194</v>
      </c>
      <c r="E6" s="87" t="s">
        <v>443</v>
      </c>
      <c r="F6" s="33"/>
      <c r="G6" s="33"/>
    </row>
    <row r="7" spans="1:7" ht="13.5">
      <c r="A7" s="35"/>
      <c r="B7" s="35"/>
      <c r="C7" s="35"/>
      <c r="D7" s="35"/>
      <c r="E7" s="33"/>
      <c r="F7" s="33"/>
      <c r="G7" s="33"/>
    </row>
    <row r="8" spans="1:7" ht="12" customHeight="1">
      <c r="A8" s="35"/>
      <c r="B8" s="35"/>
      <c r="C8" s="35"/>
      <c r="D8" s="35"/>
      <c r="E8" s="33"/>
      <c r="F8" s="33"/>
      <c r="G8" s="33"/>
    </row>
    <row r="9" spans="1:7" ht="13.5">
      <c r="A9" s="35"/>
      <c r="B9" s="35"/>
      <c r="C9" s="35"/>
      <c r="D9" s="35"/>
      <c r="E9" s="33"/>
      <c r="F9" s="33"/>
      <c r="G9" s="33"/>
    </row>
    <row r="10" spans="1:7" ht="13.5">
      <c r="A10" s="35"/>
      <c r="B10" s="35"/>
      <c r="C10" s="35"/>
      <c r="D10" s="35"/>
      <c r="E10" s="33"/>
      <c r="F10" s="33"/>
      <c r="G10" s="33"/>
    </row>
    <row r="11" spans="1:7" ht="13.5">
      <c r="A11" s="35"/>
      <c r="B11" s="35"/>
      <c r="C11" s="35"/>
      <c r="D11" s="35"/>
      <c r="E11" s="33"/>
      <c r="F11" s="33"/>
      <c r="G11" s="33"/>
    </row>
    <row r="12" spans="1:7" ht="13.5">
      <c r="A12" s="35"/>
      <c r="B12" s="35"/>
      <c r="C12" s="35"/>
      <c r="D12" s="35"/>
      <c r="E12" s="33"/>
      <c r="F12" s="33"/>
      <c r="G12" s="33"/>
    </row>
    <row r="13" spans="1:7" ht="13.5">
      <c r="A13" s="35"/>
      <c r="B13" s="35"/>
      <c r="C13" s="35"/>
      <c r="D13" s="35"/>
      <c r="E13" s="33"/>
      <c r="F13" s="33"/>
      <c r="G13" s="33"/>
    </row>
    <row r="14" spans="1:7" ht="13.5">
      <c r="A14" s="35"/>
      <c r="B14" s="35"/>
      <c r="C14" s="35"/>
      <c r="D14" s="35"/>
      <c r="E14" s="33"/>
      <c r="F14" s="33"/>
      <c r="G14" s="33"/>
    </row>
    <row r="15" spans="1:7" ht="13.5">
      <c r="A15" s="35"/>
      <c r="B15" s="35"/>
      <c r="C15" s="35"/>
      <c r="D15" s="35"/>
      <c r="E15" s="33"/>
      <c r="F15" s="33"/>
      <c r="G15" s="33"/>
    </row>
    <row r="16" spans="1:7" ht="13.5">
      <c r="A16" s="35"/>
      <c r="B16" s="35"/>
      <c r="C16" s="35"/>
      <c r="D16" s="35"/>
      <c r="E16" s="33"/>
      <c r="F16" s="33"/>
      <c r="G16" s="33"/>
    </row>
    <row r="17" spans="1:7" ht="13.5">
      <c r="A17" s="35"/>
      <c r="B17" s="35"/>
      <c r="C17" s="35"/>
      <c r="D17" s="35"/>
      <c r="E17" s="33"/>
      <c r="F17" s="33"/>
      <c r="G17" s="33"/>
    </row>
    <row r="18" spans="1:7" ht="13.5">
      <c r="A18" s="35"/>
      <c r="B18" s="35"/>
      <c r="C18" s="35"/>
      <c r="D18" s="35"/>
      <c r="E18" s="33"/>
      <c r="F18" s="33"/>
      <c r="G18" s="33"/>
    </row>
    <row r="19" spans="1:7" ht="13.5">
      <c r="A19" s="35"/>
      <c r="B19" s="35"/>
      <c r="C19" s="35"/>
      <c r="D19" s="35"/>
      <c r="E19" s="33"/>
      <c r="F19" s="33"/>
      <c r="G19" s="33"/>
    </row>
    <row r="20" spans="1:7" ht="13.5">
      <c r="A20" s="35"/>
      <c r="B20" s="35"/>
      <c r="C20" s="35"/>
      <c r="D20" s="35"/>
      <c r="E20" s="33"/>
      <c r="F20" s="33"/>
      <c r="G20" s="33"/>
    </row>
    <row r="21" spans="1:7" ht="13.5">
      <c r="A21" s="35"/>
      <c r="B21" s="35"/>
      <c r="C21" s="35"/>
      <c r="D21" s="35"/>
      <c r="E21" s="33"/>
      <c r="F21" s="33"/>
      <c r="G21" s="33"/>
    </row>
    <row r="22" spans="1:7" ht="13.5">
      <c r="A22" s="35"/>
      <c r="B22" s="35"/>
      <c r="C22" s="35"/>
      <c r="D22" s="35"/>
      <c r="E22" s="33"/>
      <c r="F22" s="33"/>
      <c r="G22" s="33"/>
    </row>
    <row r="23" spans="1:7" ht="13.5">
      <c r="A23" s="35"/>
      <c r="B23" s="35"/>
      <c r="C23" s="35"/>
      <c r="D23" s="35"/>
      <c r="E23" s="33"/>
      <c r="F23" s="33"/>
      <c r="G23" s="33"/>
    </row>
    <row r="24" spans="1:7" ht="13.5">
      <c r="A24" s="35"/>
      <c r="B24" s="35"/>
      <c r="C24" s="35"/>
      <c r="D24" s="35"/>
      <c r="E24" s="33"/>
      <c r="F24" s="33"/>
      <c r="G24" s="33"/>
    </row>
    <row r="25" spans="1:7" ht="13.5">
      <c r="A25" s="35"/>
      <c r="B25" s="35"/>
      <c r="C25" s="35"/>
      <c r="D25" s="35"/>
      <c r="E25" s="33"/>
      <c r="F25" s="33"/>
      <c r="G25" s="33"/>
    </row>
    <row r="26" spans="1:7" ht="13.5">
      <c r="A26" s="35"/>
      <c r="B26" s="35"/>
      <c r="C26" s="35"/>
      <c r="D26" s="35"/>
      <c r="E26" s="33"/>
      <c r="F26" s="33"/>
      <c r="G26" s="33"/>
    </row>
    <row r="27" spans="1:7" ht="13.5">
      <c r="A27" s="35"/>
      <c r="B27" s="35"/>
      <c r="C27" s="35"/>
      <c r="D27" s="35"/>
      <c r="E27" s="33"/>
      <c r="F27" s="33"/>
      <c r="G27" s="33"/>
    </row>
    <row r="28" spans="1:7" ht="13.5">
      <c r="A28" s="35"/>
      <c r="B28" s="35"/>
      <c r="C28" s="35"/>
      <c r="D28" s="35"/>
      <c r="E28" s="33"/>
      <c r="F28" s="33"/>
      <c r="G28" s="33"/>
    </row>
    <row r="29" spans="1:7" ht="13.5">
      <c r="A29" s="35"/>
      <c r="B29" s="35"/>
      <c r="C29" s="35"/>
      <c r="D29" s="35"/>
      <c r="E29" s="33"/>
      <c r="F29" s="33"/>
      <c r="G29" s="33"/>
    </row>
    <row r="30" spans="1:7" ht="13.5">
      <c r="A30" s="35"/>
      <c r="B30" s="35"/>
      <c r="C30" s="35"/>
      <c r="D30" s="35"/>
      <c r="E30" s="33"/>
      <c r="F30" s="33"/>
      <c r="G30" s="33"/>
    </row>
    <row r="31" spans="1:7" ht="13.5">
      <c r="A31" s="35"/>
      <c r="B31" s="35"/>
      <c r="C31" s="35"/>
      <c r="D31" s="35"/>
      <c r="E31" s="33"/>
      <c r="F31" s="33"/>
      <c r="G31" s="33"/>
    </row>
    <row r="32" spans="1:7" ht="13.5">
      <c r="A32" s="35"/>
      <c r="B32" s="35"/>
      <c r="C32" s="35"/>
      <c r="D32" s="35"/>
      <c r="E32" s="33"/>
      <c r="F32" s="33"/>
      <c r="G32" s="33"/>
    </row>
    <row r="33" spans="1:7" ht="13.5">
      <c r="A33" s="35"/>
      <c r="B33" s="35"/>
      <c r="C33" s="35"/>
      <c r="D33" s="35"/>
      <c r="E33" s="33"/>
      <c r="F33" s="33"/>
      <c r="G33" s="33"/>
    </row>
    <row r="34" spans="1:7" ht="13.5">
      <c r="A34" s="35"/>
      <c r="B34" s="35"/>
      <c r="C34" s="35"/>
      <c r="D34" s="35"/>
      <c r="E34" s="33"/>
      <c r="F34" s="33"/>
      <c r="G34" s="33"/>
    </row>
    <row r="35" spans="1:7" ht="13.5">
      <c r="A35" s="35"/>
      <c r="B35" s="35"/>
      <c r="C35" s="35"/>
      <c r="D35" s="35"/>
      <c r="E35" s="33"/>
      <c r="F35" s="33"/>
      <c r="G35" s="33"/>
    </row>
    <row r="36" spans="1:7" ht="13.5">
      <c r="A36" s="35"/>
      <c r="B36" s="35"/>
      <c r="C36" s="35"/>
      <c r="D36" s="35"/>
      <c r="E36" s="33"/>
      <c r="F36" s="33"/>
      <c r="G36" s="33"/>
    </row>
    <row r="37" spans="1:7" ht="13.5">
      <c r="A37" s="35"/>
      <c r="B37" s="35"/>
      <c r="C37" s="35"/>
      <c r="D37" s="35"/>
      <c r="E37" s="33"/>
      <c r="F37" s="33"/>
      <c r="G37" s="33"/>
    </row>
    <row r="38" spans="1:7" ht="13.5">
      <c r="A38" s="35"/>
      <c r="B38" s="35"/>
      <c r="C38" s="35"/>
      <c r="D38" s="35"/>
      <c r="E38" s="33"/>
      <c r="F38" s="33"/>
      <c r="G38" s="33"/>
    </row>
    <row r="39" spans="1:7" ht="13.5">
      <c r="A39" s="35"/>
      <c r="B39" s="35"/>
      <c r="C39" s="35"/>
      <c r="D39" s="35"/>
      <c r="E39" s="33"/>
      <c r="F39" s="33"/>
      <c r="G39" s="33"/>
    </row>
    <row r="40" spans="1:7" ht="13.5">
      <c r="A40" s="35"/>
      <c r="B40" s="35"/>
      <c r="C40" s="35"/>
      <c r="D40" s="35"/>
      <c r="E40" s="33"/>
      <c r="F40" s="33"/>
      <c r="G40" s="33"/>
    </row>
    <row r="41" spans="1:7" ht="13.5">
      <c r="A41" s="35"/>
      <c r="B41" s="35"/>
      <c r="C41" s="35"/>
      <c r="D41" s="35"/>
      <c r="E41" s="33"/>
      <c r="F41" s="33"/>
      <c r="G41" s="33"/>
    </row>
    <row r="42" spans="1:7" ht="13.5">
      <c r="A42" s="35"/>
      <c r="B42" s="35"/>
      <c r="C42" s="35"/>
      <c r="D42" s="35"/>
      <c r="E42" s="33"/>
      <c r="F42" s="33"/>
      <c r="G42" s="33"/>
    </row>
    <row r="43" spans="1:7" ht="13.5">
      <c r="A43" s="35"/>
      <c r="B43" s="35"/>
      <c r="C43" s="35"/>
      <c r="D43" s="35"/>
      <c r="E43" s="33"/>
      <c r="F43" s="33"/>
      <c r="G43" s="33"/>
    </row>
    <row r="44" spans="1:7" ht="13.5">
      <c r="A44" s="35"/>
      <c r="B44" s="35"/>
      <c r="C44" s="35"/>
      <c r="D44" s="35"/>
      <c r="E44" s="33"/>
      <c r="F44" s="33"/>
      <c r="G44" s="33"/>
    </row>
    <row r="45" spans="1:7" ht="13.5">
      <c r="A45" s="35"/>
      <c r="B45" s="35"/>
      <c r="C45" s="35"/>
      <c r="D45" s="35"/>
      <c r="E45" s="33"/>
      <c r="F45" s="33"/>
      <c r="G45" s="33"/>
    </row>
  </sheetData>
  <sheetProtection/>
  <mergeCells count="3">
    <mergeCell ref="A1:G1"/>
    <mergeCell ref="A3:D3"/>
    <mergeCell ref="E3:G3"/>
  </mergeCells>
  <printOptions/>
  <pageMargins left="0.554166666666667" right="0.554166666666667" top="1" bottom="1" header="0.511805555555556" footer="0.511805555555556"/>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PageLayoutView="0" workbookViewId="0" topLeftCell="A1">
      <selection activeCell="H41" sqref="H41"/>
    </sheetView>
  </sheetViews>
  <sheetFormatPr defaultColWidth="9.00390625" defaultRowHeight="15"/>
  <cols>
    <col min="1" max="1" width="7.28125" style="0" customWidth="1"/>
    <col min="2" max="2" width="7.421875" style="0" customWidth="1"/>
    <col min="3" max="3" width="22.00390625" style="0" customWidth="1"/>
    <col min="4" max="5" width="20.57421875" style="0" customWidth="1"/>
    <col min="6" max="6" width="12.57421875" style="0" customWidth="1"/>
    <col min="12" max="12" width="26.8515625" style="0" customWidth="1"/>
  </cols>
  <sheetData>
    <row r="1" spans="1:5" ht="19.5" customHeight="1">
      <c r="A1" s="105"/>
      <c r="B1" s="105"/>
      <c r="C1" s="105"/>
      <c r="D1" s="105"/>
      <c r="E1" s="105"/>
    </row>
    <row r="2" spans="1:18" ht="39.75" customHeight="1">
      <c r="A2" s="102" t="s">
        <v>195</v>
      </c>
      <c r="B2" s="102"/>
      <c r="C2" s="102"/>
      <c r="D2" s="102"/>
      <c r="E2" s="102"/>
      <c r="F2" s="102"/>
      <c r="G2" s="102"/>
      <c r="H2" s="102"/>
      <c r="I2" s="102"/>
      <c r="J2" s="102"/>
      <c r="K2" s="102"/>
      <c r="L2" s="102"/>
      <c r="M2" s="102"/>
      <c r="N2" s="102"/>
      <c r="O2" s="102"/>
      <c r="P2" s="102"/>
      <c r="Q2" s="102"/>
      <c r="R2" s="102"/>
    </row>
    <row r="3" spans="1:18" ht="39.75" customHeight="1">
      <c r="A3" s="86" t="s">
        <v>388</v>
      </c>
      <c r="B3" s="28"/>
      <c r="C3" s="28"/>
      <c r="D3" s="1"/>
      <c r="E3" s="1"/>
      <c r="F3" s="1"/>
      <c r="G3" s="1"/>
      <c r="H3" s="1"/>
      <c r="I3" s="1"/>
      <c r="J3" s="28"/>
      <c r="K3" s="28"/>
      <c r="L3" s="28"/>
      <c r="M3" s="1"/>
      <c r="N3" s="1"/>
      <c r="O3" s="1"/>
      <c r="P3" s="1"/>
      <c r="Q3" s="1"/>
      <c r="R3" s="10" t="s">
        <v>1</v>
      </c>
    </row>
    <row r="4" spans="1:18" ht="19.5" customHeight="1">
      <c r="A4" s="130" t="s">
        <v>3</v>
      </c>
      <c r="B4" s="131"/>
      <c r="C4" s="131"/>
      <c r="D4" s="131"/>
      <c r="E4" s="131"/>
      <c r="F4" s="131"/>
      <c r="G4" s="131"/>
      <c r="H4" s="131"/>
      <c r="I4" s="132"/>
      <c r="J4" s="106" t="s">
        <v>3</v>
      </c>
      <c r="K4" s="106"/>
      <c r="L4" s="106"/>
      <c r="M4" s="106"/>
      <c r="N4" s="106"/>
      <c r="O4" s="106"/>
      <c r="P4" s="106"/>
      <c r="Q4" s="106"/>
      <c r="R4" s="106"/>
    </row>
    <row r="5" spans="1:18" ht="30" customHeight="1">
      <c r="A5" s="158" t="s">
        <v>196</v>
      </c>
      <c r="B5" s="158"/>
      <c r="C5" s="158"/>
      <c r="D5" s="130" t="s">
        <v>148</v>
      </c>
      <c r="E5" s="131"/>
      <c r="F5" s="132"/>
      <c r="G5" s="130" t="s">
        <v>197</v>
      </c>
      <c r="H5" s="131"/>
      <c r="I5" s="132"/>
      <c r="J5" s="158" t="s">
        <v>198</v>
      </c>
      <c r="K5" s="158"/>
      <c r="L5" s="158"/>
      <c r="M5" s="130" t="s">
        <v>148</v>
      </c>
      <c r="N5" s="131"/>
      <c r="O5" s="132"/>
      <c r="P5" s="130" t="s">
        <v>197</v>
      </c>
      <c r="Q5" s="131"/>
      <c r="R5" s="132"/>
    </row>
    <row r="6" spans="1:18" ht="13.5">
      <c r="A6" s="29" t="s">
        <v>103</v>
      </c>
      <c r="B6" s="29" t="s">
        <v>104</v>
      </c>
      <c r="C6" s="29" t="s">
        <v>193</v>
      </c>
      <c r="D6" s="6" t="s">
        <v>101</v>
      </c>
      <c r="E6" s="6" t="s">
        <v>91</v>
      </c>
      <c r="F6" s="6" t="s">
        <v>92</v>
      </c>
      <c r="G6" s="6" t="s">
        <v>101</v>
      </c>
      <c r="H6" s="6" t="s">
        <v>91</v>
      </c>
      <c r="I6" s="6" t="s">
        <v>92</v>
      </c>
      <c r="J6" s="29" t="s">
        <v>103</v>
      </c>
      <c r="K6" s="29" t="s">
        <v>104</v>
      </c>
      <c r="L6" s="29" t="s">
        <v>193</v>
      </c>
      <c r="M6" s="6" t="s">
        <v>101</v>
      </c>
      <c r="N6" s="6" t="s">
        <v>91</v>
      </c>
      <c r="O6" s="6" t="s">
        <v>92</v>
      </c>
      <c r="P6" s="6" t="s">
        <v>101</v>
      </c>
      <c r="Q6" s="6" t="s">
        <v>91</v>
      </c>
      <c r="R6" s="6" t="s">
        <v>92</v>
      </c>
    </row>
    <row r="7" spans="1:18" ht="13.5">
      <c r="A7" s="29" t="s">
        <v>113</v>
      </c>
      <c r="B7" s="29" t="s">
        <v>114</v>
      </c>
      <c r="C7" s="29" t="s">
        <v>115</v>
      </c>
      <c r="D7" s="29" t="s">
        <v>116</v>
      </c>
      <c r="E7" s="29" t="s">
        <v>117</v>
      </c>
      <c r="F7" s="29" t="s">
        <v>118</v>
      </c>
      <c r="G7" s="29" t="s">
        <v>119</v>
      </c>
      <c r="H7" s="29" t="s">
        <v>120</v>
      </c>
      <c r="I7" s="29" t="s">
        <v>121</v>
      </c>
      <c r="J7" s="29" t="s">
        <v>122</v>
      </c>
      <c r="K7" s="29" t="s">
        <v>123</v>
      </c>
      <c r="L7" s="29" t="s">
        <v>124</v>
      </c>
      <c r="M7" s="29" t="s">
        <v>125</v>
      </c>
      <c r="N7" s="29" t="s">
        <v>126</v>
      </c>
      <c r="O7" s="29" t="s">
        <v>127</v>
      </c>
      <c r="P7" s="29" t="s">
        <v>128</v>
      </c>
      <c r="Q7" s="29" t="s">
        <v>129</v>
      </c>
      <c r="R7" s="29" t="s">
        <v>130</v>
      </c>
    </row>
    <row r="8" spans="1:18" ht="13.5">
      <c r="A8" s="30" t="s">
        <v>199</v>
      </c>
      <c r="B8" s="31" t="s">
        <v>200</v>
      </c>
      <c r="C8" s="32" t="s">
        <v>201</v>
      </c>
      <c r="D8" s="33"/>
      <c r="E8" s="33"/>
      <c r="F8" s="33"/>
      <c r="G8" s="33"/>
      <c r="H8" s="33"/>
      <c r="I8" s="33"/>
      <c r="J8" s="30" t="s">
        <v>202</v>
      </c>
      <c r="K8" s="30" t="s">
        <v>200</v>
      </c>
      <c r="L8" s="32" t="s">
        <v>98</v>
      </c>
      <c r="M8" s="88">
        <v>4631.83</v>
      </c>
      <c r="N8" s="88">
        <v>4631.83</v>
      </c>
      <c r="O8" s="88">
        <v>0</v>
      </c>
      <c r="P8" s="33"/>
      <c r="Q8" s="33"/>
      <c r="R8" s="33"/>
    </row>
    <row r="9" spans="1:18" ht="13.5">
      <c r="A9" s="31"/>
      <c r="B9" s="31" t="s">
        <v>162</v>
      </c>
      <c r="C9" s="34" t="s">
        <v>203</v>
      </c>
      <c r="D9" s="33"/>
      <c r="E9" s="33"/>
      <c r="F9" s="33"/>
      <c r="G9" s="33"/>
      <c r="H9" s="33"/>
      <c r="I9" s="33"/>
      <c r="J9" s="31"/>
      <c r="K9" s="31" t="s">
        <v>162</v>
      </c>
      <c r="L9" s="34" t="s">
        <v>204</v>
      </c>
      <c r="M9" s="89">
        <v>1395.76</v>
      </c>
      <c r="N9" s="89">
        <v>1395.76</v>
      </c>
      <c r="O9" s="89">
        <v>0</v>
      </c>
      <c r="P9" s="33"/>
      <c r="Q9" s="33"/>
      <c r="R9" s="33"/>
    </row>
    <row r="10" spans="1:18" ht="13.5">
      <c r="A10" s="31"/>
      <c r="B10" s="31" t="s">
        <v>163</v>
      </c>
      <c r="C10" s="34" t="s">
        <v>205</v>
      </c>
      <c r="D10" s="33"/>
      <c r="E10" s="33"/>
      <c r="F10" s="33"/>
      <c r="G10" s="33"/>
      <c r="H10" s="33"/>
      <c r="I10" s="33"/>
      <c r="J10" s="31"/>
      <c r="K10" s="31" t="s">
        <v>163</v>
      </c>
      <c r="L10" s="34" t="s">
        <v>206</v>
      </c>
      <c r="M10" s="89">
        <v>0.41</v>
      </c>
      <c r="N10" s="89">
        <v>0.41</v>
      </c>
      <c r="O10" s="89">
        <v>0</v>
      </c>
      <c r="P10" s="33"/>
      <c r="Q10" s="33"/>
      <c r="R10" s="33"/>
    </row>
    <row r="11" spans="1:18" ht="13.5">
      <c r="A11" s="31"/>
      <c r="B11" s="31" t="s">
        <v>164</v>
      </c>
      <c r="C11" s="34" t="s">
        <v>207</v>
      </c>
      <c r="D11" s="33"/>
      <c r="E11" s="33"/>
      <c r="F11" s="33"/>
      <c r="G11" s="33"/>
      <c r="H11" s="33"/>
      <c r="I11" s="33"/>
      <c r="J11" s="31"/>
      <c r="K11" s="31" t="s">
        <v>164</v>
      </c>
      <c r="L11" s="34" t="s">
        <v>208</v>
      </c>
      <c r="M11" s="89">
        <v>116.32</v>
      </c>
      <c r="N11" s="89">
        <v>116.32</v>
      </c>
      <c r="O11" s="89">
        <v>0</v>
      </c>
      <c r="P11" s="33"/>
      <c r="Q11" s="33"/>
      <c r="R11" s="33"/>
    </row>
    <row r="12" spans="1:18" ht="13.5">
      <c r="A12" s="31"/>
      <c r="B12" s="31" t="s">
        <v>174</v>
      </c>
      <c r="C12" s="34" t="s">
        <v>209</v>
      </c>
      <c r="D12" s="33"/>
      <c r="E12" s="33"/>
      <c r="F12" s="33"/>
      <c r="G12" s="33"/>
      <c r="H12" s="33"/>
      <c r="I12" s="33"/>
      <c r="J12" s="31"/>
      <c r="K12" s="31" t="s">
        <v>165</v>
      </c>
      <c r="L12" s="34" t="s">
        <v>210</v>
      </c>
      <c r="M12" s="89">
        <v>0</v>
      </c>
      <c r="N12" s="89">
        <v>0</v>
      </c>
      <c r="O12" s="89">
        <v>0</v>
      </c>
      <c r="P12" s="33"/>
      <c r="Q12" s="33"/>
      <c r="R12" s="33"/>
    </row>
    <row r="13" spans="1:18" ht="13.5">
      <c r="A13" s="30" t="s">
        <v>211</v>
      </c>
      <c r="B13" s="30" t="s">
        <v>200</v>
      </c>
      <c r="C13" s="32" t="s">
        <v>212</v>
      </c>
      <c r="D13" s="91">
        <v>40</v>
      </c>
      <c r="E13" s="91">
        <v>40</v>
      </c>
      <c r="F13" s="90"/>
      <c r="G13" s="90"/>
      <c r="H13" s="33"/>
      <c r="I13" s="33"/>
      <c r="J13" s="31"/>
      <c r="K13" s="31" t="s">
        <v>166</v>
      </c>
      <c r="L13" s="34" t="s">
        <v>213</v>
      </c>
      <c r="M13" s="89">
        <v>2168.21</v>
      </c>
      <c r="N13" s="89">
        <v>2168.21</v>
      </c>
      <c r="O13" s="89">
        <v>0</v>
      </c>
      <c r="P13" s="33"/>
      <c r="Q13" s="33"/>
      <c r="R13" s="33"/>
    </row>
    <row r="14" spans="1:18" ht="13.5">
      <c r="A14" s="31"/>
      <c r="B14" s="31" t="s">
        <v>162</v>
      </c>
      <c r="C14" s="34" t="s">
        <v>214</v>
      </c>
      <c r="D14" s="90"/>
      <c r="E14" s="90"/>
      <c r="F14" s="90"/>
      <c r="G14" s="90"/>
      <c r="H14" s="33"/>
      <c r="I14" s="33"/>
      <c r="J14" s="31"/>
      <c r="K14" s="31" t="s">
        <v>167</v>
      </c>
      <c r="L14" s="34" t="s">
        <v>215</v>
      </c>
      <c r="M14" s="89">
        <v>568.04</v>
      </c>
      <c r="N14" s="89">
        <v>568.04</v>
      </c>
      <c r="O14" s="89">
        <v>0</v>
      </c>
      <c r="P14" s="33"/>
      <c r="Q14" s="33"/>
      <c r="R14" s="33"/>
    </row>
    <row r="15" spans="1:18" ht="13.5">
      <c r="A15" s="31"/>
      <c r="B15" s="31" t="s">
        <v>163</v>
      </c>
      <c r="C15" s="34" t="s">
        <v>216</v>
      </c>
      <c r="D15" s="90"/>
      <c r="E15" s="90"/>
      <c r="F15" s="90"/>
      <c r="G15" s="90"/>
      <c r="H15" s="33"/>
      <c r="I15" s="33"/>
      <c r="J15" s="31"/>
      <c r="K15" s="31" t="s">
        <v>168</v>
      </c>
      <c r="L15" s="34" t="s">
        <v>217</v>
      </c>
      <c r="M15" s="89">
        <v>0</v>
      </c>
      <c r="N15" s="89">
        <v>0</v>
      </c>
      <c r="O15" s="89">
        <v>0</v>
      </c>
      <c r="P15" s="33"/>
      <c r="Q15" s="33"/>
      <c r="R15" s="33"/>
    </row>
    <row r="16" spans="1:18" ht="13.5">
      <c r="A16" s="31"/>
      <c r="B16" s="31" t="s">
        <v>164</v>
      </c>
      <c r="C16" s="34" t="s">
        <v>218</v>
      </c>
      <c r="D16" s="90"/>
      <c r="E16" s="90"/>
      <c r="F16" s="90"/>
      <c r="G16" s="90"/>
      <c r="H16" s="33"/>
      <c r="I16" s="33"/>
      <c r="J16" s="31"/>
      <c r="K16" s="31" t="s">
        <v>169</v>
      </c>
      <c r="L16" s="34" t="s">
        <v>219</v>
      </c>
      <c r="M16" s="89">
        <v>0</v>
      </c>
      <c r="N16" s="89">
        <v>0</v>
      </c>
      <c r="O16" s="89">
        <v>0</v>
      </c>
      <c r="P16" s="33"/>
      <c r="Q16" s="33"/>
      <c r="R16" s="33"/>
    </row>
    <row r="17" spans="1:18" ht="13.5">
      <c r="A17" s="31"/>
      <c r="B17" s="31" t="s">
        <v>175</v>
      </c>
      <c r="C17" s="34" t="s">
        <v>220</v>
      </c>
      <c r="D17" s="90"/>
      <c r="E17" s="90"/>
      <c r="F17" s="90"/>
      <c r="G17" s="90"/>
      <c r="H17" s="33"/>
      <c r="I17" s="33"/>
      <c r="J17" s="31"/>
      <c r="K17" s="31" t="s">
        <v>170</v>
      </c>
      <c r="L17" s="34" t="s">
        <v>221</v>
      </c>
      <c r="M17" s="89">
        <v>0</v>
      </c>
      <c r="N17" s="89">
        <v>0</v>
      </c>
      <c r="O17" s="89">
        <v>0</v>
      </c>
      <c r="P17" s="33"/>
      <c r="Q17" s="33"/>
      <c r="R17" s="33"/>
    </row>
    <row r="18" spans="1:18" ht="13.5">
      <c r="A18" s="31"/>
      <c r="B18" s="31" t="s">
        <v>176</v>
      </c>
      <c r="C18" s="34" t="s">
        <v>222</v>
      </c>
      <c r="D18" s="90"/>
      <c r="E18" s="90"/>
      <c r="F18" s="90"/>
      <c r="G18" s="90"/>
      <c r="H18" s="33"/>
      <c r="I18" s="33"/>
      <c r="J18" s="31"/>
      <c r="K18" s="31" t="s">
        <v>171</v>
      </c>
      <c r="L18" s="34" t="s">
        <v>223</v>
      </c>
      <c r="M18" s="89">
        <v>65.86</v>
      </c>
      <c r="N18" s="89">
        <v>65.86</v>
      </c>
      <c r="O18" s="89">
        <v>0</v>
      </c>
      <c r="P18" s="33"/>
      <c r="Q18" s="33"/>
      <c r="R18" s="33"/>
    </row>
    <row r="19" spans="1:18" ht="13.5">
      <c r="A19" s="31"/>
      <c r="B19" s="31" t="s">
        <v>165</v>
      </c>
      <c r="C19" s="34" t="s">
        <v>224</v>
      </c>
      <c r="D19" s="90"/>
      <c r="E19" s="90"/>
      <c r="F19" s="90"/>
      <c r="G19" s="90"/>
      <c r="H19" s="33"/>
      <c r="I19" s="33"/>
      <c r="J19" s="31"/>
      <c r="K19" s="31" t="s">
        <v>172</v>
      </c>
      <c r="L19" s="34" t="s">
        <v>207</v>
      </c>
      <c r="M19" s="89">
        <v>317.23</v>
      </c>
      <c r="N19" s="89">
        <v>317.23</v>
      </c>
      <c r="O19" s="89">
        <v>0</v>
      </c>
      <c r="P19" s="33"/>
      <c r="Q19" s="33"/>
      <c r="R19" s="33"/>
    </row>
    <row r="20" spans="1:18" ht="12" customHeight="1">
      <c r="A20" s="31"/>
      <c r="B20" s="31" t="s">
        <v>166</v>
      </c>
      <c r="C20" s="34" t="s">
        <v>225</v>
      </c>
      <c r="D20" s="90">
        <v>40</v>
      </c>
      <c r="E20" s="90">
        <v>40</v>
      </c>
      <c r="F20" s="90"/>
      <c r="G20" s="90"/>
      <c r="H20" s="33"/>
      <c r="I20" s="33"/>
      <c r="J20" s="31"/>
      <c r="K20" s="31" t="s">
        <v>173</v>
      </c>
      <c r="L20" s="34" t="s">
        <v>226</v>
      </c>
      <c r="M20" s="89">
        <v>0</v>
      </c>
      <c r="N20" s="89">
        <v>0</v>
      </c>
      <c r="O20" s="89">
        <v>0</v>
      </c>
      <c r="P20" s="33"/>
      <c r="Q20" s="33"/>
      <c r="R20" s="33"/>
    </row>
    <row r="21" spans="1:18" ht="13.5">
      <c r="A21" s="31"/>
      <c r="B21" s="31" t="s">
        <v>167</v>
      </c>
      <c r="C21" s="34" t="s">
        <v>227</v>
      </c>
      <c r="D21" s="90"/>
      <c r="E21" s="90"/>
      <c r="F21" s="90"/>
      <c r="G21" s="90"/>
      <c r="H21" s="33"/>
      <c r="I21" s="33"/>
      <c r="J21" s="31"/>
      <c r="K21" s="31" t="s">
        <v>174</v>
      </c>
      <c r="L21" s="34" t="s">
        <v>209</v>
      </c>
      <c r="M21" s="89">
        <v>0</v>
      </c>
      <c r="N21" s="89">
        <v>0</v>
      </c>
      <c r="O21" s="89">
        <v>0</v>
      </c>
      <c r="P21" s="33"/>
      <c r="Q21" s="33"/>
      <c r="R21" s="33"/>
    </row>
    <row r="22" spans="1:18" ht="13.5">
      <c r="A22" s="31"/>
      <c r="B22" s="31" t="s">
        <v>168</v>
      </c>
      <c r="C22" s="34" t="s">
        <v>228</v>
      </c>
      <c r="D22" s="90"/>
      <c r="E22" s="90"/>
      <c r="F22" s="90"/>
      <c r="G22" s="90"/>
      <c r="H22" s="33"/>
      <c r="I22" s="33"/>
      <c r="J22" s="30" t="s">
        <v>229</v>
      </c>
      <c r="K22" s="30" t="s">
        <v>200</v>
      </c>
      <c r="L22" s="32" t="s">
        <v>99</v>
      </c>
      <c r="M22" s="88">
        <v>2694.86</v>
      </c>
      <c r="N22" s="88">
        <v>663.36</v>
      </c>
      <c r="O22" s="88">
        <v>2031.5</v>
      </c>
      <c r="P22" s="33"/>
      <c r="Q22" s="33"/>
      <c r="R22" s="33"/>
    </row>
    <row r="23" spans="1:18" ht="13.5">
      <c r="A23" s="31"/>
      <c r="B23" s="31" t="s">
        <v>174</v>
      </c>
      <c r="C23" s="34" t="s">
        <v>230</v>
      </c>
      <c r="D23" s="90"/>
      <c r="E23" s="90"/>
      <c r="F23" s="90"/>
      <c r="G23" s="90"/>
      <c r="H23" s="33"/>
      <c r="I23" s="33"/>
      <c r="J23" s="31"/>
      <c r="K23" s="31" t="s">
        <v>162</v>
      </c>
      <c r="L23" s="34" t="s">
        <v>231</v>
      </c>
      <c r="M23" s="89">
        <v>45.32</v>
      </c>
      <c r="N23" s="89">
        <v>31.95</v>
      </c>
      <c r="O23" s="89">
        <v>13.37</v>
      </c>
      <c r="P23" s="33"/>
      <c r="Q23" s="33"/>
      <c r="R23" s="33"/>
    </row>
    <row r="24" spans="1:18" ht="13.5">
      <c r="A24" s="30" t="s">
        <v>232</v>
      </c>
      <c r="B24" s="30" t="s">
        <v>200</v>
      </c>
      <c r="C24" s="32" t="s">
        <v>233</v>
      </c>
      <c r="D24" s="90"/>
      <c r="E24" s="90"/>
      <c r="F24" s="90"/>
      <c r="G24" s="90"/>
      <c r="H24" s="33"/>
      <c r="I24" s="33"/>
      <c r="J24" s="31"/>
      <c r="K24" s="31" t="s">
        <v>163</v>
      </c>
      <c r="L24" s="34" t="s">
        <v>234</v>
      </c>
      <c r="M24" s="89">
        <v>163.71</v>
      </c>
      <c r="N24" s="89">
        <v>4.4</v>
      </c>
      <c r="O24" s="89">
        <v>159.31</v>
      </c>
      <c r="P24" s="33"/>
      <c r="Q24" s="33"/>
      <c r="R24" s="33"/>
    </row>
    <row r="25" spans="1:18" ht="13.5">
      <c r="A25" s="31"/>
      <c r="B25" s="31" t="s">
        <v>162</v>
      </c>
      <c r="C25" s="34" t="s">
        <v>235</v>
      </c>
      <c r="D25" s="90"/>
      <c r="E25" s="90"/>
      <c r="F25" s="90"/>
      <c r="G25" s="90"/>
      <c r="H25" s="33"/>
      <c r="I25" s="33"/>
      <c r="J25" s="31"/>
      <c r="K25" s="31" t="s">
        <v>164</v>
      </c>
      <c r="L25" s="34" t="s">
        <v>236</v>
      </c>
      <c r="M25" s="89">
        <v>151.31</v>
      </c>
      <c r="N25" s="89">
        <v>0</v>
      </c>
      <c r="O25" s="89">
        <v>151.31</v>
      </c>
      <c r="P25" s="33"/>
      <c r="Q25" s="33"/>
      <c r="R25" s="33"/>
    </row>
    <row r="26" spans="1:18" ht="13.5">
      <c r="A26" s="31"/>
      <c r="B26" s="31" t="s">
        <v>163</v>
      </c>
      <c r="C26" s="34" t="s">
        <v>237</v>
      </c>
      <c r="D26" s="90"/>
      <c r="E26" s="90"/>
      <c r="F26" s="90"/>
      <c r="G26" s="90"/>
      <c r="H26" s="33"/>
      <c r="I26" s="33"/>
      <c r="J26" s="31"/>
      <c r="K26" s="31" t="s">
        <v>175</v>
      </c>
      <c r="L26" s="34" t="s">
        <v>238</v>
      </c>
      <c r="M26" s="89">
        <v>0</v>
      </c>
      <c r="N26" s="89">
        <v>0</v>
      </c>
      <c r="O26" s="89">
        <v>0</v>
      </c>
      <c r="P26" s="33"/>
      <c r="Q26" s="33"/>
      <c r="R26" s="33"/>
    </row>
    <row r="27" spans="1:18" ht="13.5">
      <c r="A27" s="31"/>
      <c r="B27" s="31" t="s">
        <v>164</v>
      </c>
      <c r="C27" s="34" t="s">
        <v>239</v>
      </c>
      <c r="D27" s="90"/>
      <c r="E27" s="90"/>
      <c r="F27" s="90"/>
      <c r="G27" s="90"/>
      <c r="H27" s="33"/>
      <c r="I27" s="33"/>
      <c r="J27" s="31"/>
      <c r="K27" s="31" t="s">
        <v>176</v>
      </c>
      <c r="L27" s="34" t="s">
        <v>240</v>
      </c>
      <c r="M27" s="89">
        <v>6.22</v>
      </c>
      <c r="N27" s="89">
        <v>6.22</v>
      </c>
      <c r="O27" s="89">
        <v>0</v>
      </c>
      <c r="P27" s="33"/>
      <c r="Q27" s="33"/>
      <c r="R27" s="33"/>
    </row>
    <row r="28" spans="1:18" ht="13.5">
      <c r="A28" s="31"/>
      <c r="B28" s="31" t="s">
        <v>176</v>
      </c>
      <c r="C28" s="34" t="s">
        <v>241</v>
      </c>
      <c r="D28" s="90"/>
      <c r="E28" s="90"/>
      <c r="F28" s="90"/>
      <c r="G28" s="90"/>
      <c r="H28" s="33"/>
      <c r="I28" s="33"/>
      <c r="J28" s="31"/>
      <c r="K28" s="31" t="s">
        <v>165</v>
      </c>
      <c r="L28" s="34" t="s">
        <v>242</v>
      </c>
      <c r="M28" s="89">
        <v>6.05</v>
      </c>
      <c r="N28" s="89">
        <v>6.05</v>
      </c>
      <c r="O28" s="89">
        <v>0</v>
      </c>
      <c r="P28" s="33"/>
      <c r="Q28" s="33"/>
      <c r="R28" s="33"/>
    </row>
    <row r="29" spans="1:18" ht="13.5">
      <c r="A29" s="31"/>
      <c r="B29" s="31" t="s">
        <v>165</v>
      </c>
      <c r="C29" s="34" t="s">
        <v>243</v>
      </c>
      <c r="D29" s="90"/>
      <c r="E29" s="90"/>
      <c r="F29" s="90"/>
      <c r="G29" s="90"/>
      <c r="H29" s="33"/>
      <c r="I29" s="33"/>
      <c r="J29" s="31"/>
      <c r="K29" s="31" t="s">
        <v>166</v>
      </c>
      <c r="L29" s="34" t="s">
        <v>244</v>
      </c>
      <c r="M29" s="89">
        <v>16.01</v>
      </c>
      <c r="N29" s="89">
        <v>14.13</v>
      </c>
      <c r="O29" s="89">
        <v>1.88</v>
      </c>
      <c r="P29" s="33"/>
      <c r="Q29" s="33"/>
      <c r="R29" s="33"/>
    </row>
    <row r="30" spans="1:18" ht="13.5">
      <c r="A30" s="31"/>
      <c r="B30" s="31" t="s">
        <v>166</v>
      </c>
      <c r="C30" s="34" t="s">
        <v>245</v>
      </c>
      <c r="D30" s="90"/>
      <c r="E30" s="90"/>
      <c r="F30" s="90"/>
      <c r="G30" s="90"/>
      <c r="H30" s="33"/>
      <c r="I30" s="33"/>
      <c r="J30" s="31"/>
      <c r="K30" s="31" t="s">
        <v>167</v>
      </c>
      <c r="L30" s="34" t="s">
        <v>246</v>
      </c>
      <c r="M30" s="89">
        <v>0</v>
      </c>
      <c r="N30" s="89">
        <v>0</v>
      </c>
      <c r="O30" s="89">
        <v>0</v>
      </c>
      <c r="P30" s="33"/>
      <c r="Q30" s="33"/>
      <c r="R30" s="33"/>
    </row>
    <row r="31" spans="1:18" ht="13.5">
      <c r="A31" s="31"/>
      <c r="B31" s="31" t="s">
        <v>174</v>
      </c>
      <c r="C31" s="34" t="s">
        <v>247</v>
      </c>
      <c r="D31" s="90"/>
      <c r="E31" s="90"/>
      <c r="F31" s="90"/>
      <c r="G31" s="90"/>
      <c r="H31" s="33"/>
      <c r="I31" s="33"/>
      <c r="J31" s="31"/>
      <c r="K31" s="31" t="s">
        <v>168</v>
      </c>
      <c r="L31" s="34" t="s">
        <v>248</v>
      </c>
      <c r="M31" s="89">
        <v>4.54</v>
      </c>
      <c r="N31" s="89">
        <v>4.54</v>
      </c>
      <c r="O31" s="89">
        <v>0</v>
      </c>
      <c r="P31" s="33"/>
      <c r="Q31" s="33"/>
      <c r="R31" s="33"/>
    </row>
    <row r="32" spans="1:18" ht="13.5">
      <c r="A32" s="30" t="s">
        <v>249</v>
      </c>
      <c r="B32" s="30" t="s">
        <v>200</v>
      </c>
      <c r="C32" s="32" t="s">
        <v>250</v>
      </c>
      <c r="D32" s="90"/>
      <c r="E32" s="90"/>
      <c r="F32" s="90"/>
      <c r="G32" s="90"/>
      <c r="H32" s="33"/>
      <c r="I32" s="33"/>
      <c r="J32" s="31"/>
      <c r="K32" s="31" t="s">
        <v>170</v>
      </c>
      <c r="L32" s="34" t="s">
        <v>251</v>
      </c>
      <c r="M32" s="89">
        <v>790.58</v>
      </c>
      <c r="N32" s="89">
        <v>110.7</v>
      </c>
      <c r="O32" s="89">
        <v>679.88</v>
      </c>
      <c r="P32" s="33"/>
      <c r="Q32" s="33"/>
      <c r="R32" s="33"/>
    </row>
    <row r="33" spans="1:18" ht="13.5">
      <c r="A33" s="31"/>
      <c r="B33" s="31" t="s">
        <v>162</v>
      </c>
      <c r="C33" s="34" t="s">
        <v>235</v>
      </c>
      <c r="D33" s="90"/>
      <c r="E33" s="90"/>
      <c r="F33" s="90"/>
      <c r="G33" s="90"/>
      <c r="H33" s="33"/>
      <c r="I33" s="33"/>
      <c r="J33" s="31"/>
      <c r="K33" s="31" t="s">
        <v>171</v>
      </c>
      <c r="L33" s="34" t="s">
        <v>225</v>
      </c>
      <c r="M33" s="89">
        <v>40</v>
      </c>
      <c r="N33" s="89">
        <v>0</v>
      </c>
      <c r="O33" s="89">
        <v>40</v>
      </c>
      <c r="P33" s="33"/>
      <c r="Q33" s="33"/>
      <c r="R33" s="33"/>
    </row>
    <row r="34" spans="1:18" ht="13.5">
      <c r="A34" s="31"/>
      <c r="B34" s="31" t="s">
        <v>163</v>
      </c>
      <c r="C34" s="34" t="s">
        <v>237</v>
      </c>
      <c r="D34" s="90"/>
      <c r="E34" s="90"/>
      <c r="F34" s="90"/>
      <c r="G34" s="90"/>
      <c r="H34" s="33"/>
      <c r="I34" s="33"/>
      <c r="J34" s="31"/>
      <c r="K34" s="31" t="s">
        <v>172</v>
      </c>
      <c r="L34" s="34" t="s">
        <v>228</v>
      </c>
      <c r="M34" s="89">
        <v>19.71</v>
      </c>
      <c r="N34" s="89">
        <v>2.91</v>
      </c>
      <c r="O34" s="89">
        <v>16.8</v>
      </c>
      <c r="P34" s="33"/>
      <c r="Q34" s="33"/>
      <c r="R34" s="33"/>
    </row>
    <row r="35" spans="1:18" ht="13.5">
      <c r="A35" s="31"/>
      <c r="B35" s="31" t="s">
        <v>164</v>
      </c>
      <c r="C35" s="34" t="s">
        <v>239</v>
      </c>
      <c r="D35" s="90"/>
      <c r="E35" s="90"/>
      <c r="F35" s="90"/>
      <c r="G35" s="90"/>
      <c r="H35" s="33"/>
      <c r="I35" s="33"/>
      <c r="J35" s="31"/>
      <c r="K35" s="31" t="s">
        <v>173</v>
      </c>
      <c r="L35" s="34" t="s">
        <v>252</v>
      </c>
      <c r="M35" s="89">
        <v>13.84</v>
      </c>
      <c r="N35" s="89">
        <v>7.84</v>
      </c>
      <c r="O35" s="89">
        <v>6</v>
      </c>
      <c r="P35" s="33"/>
      <c r="Q35" s="33"/>
      <c r="R35" s="33"/>
    </row>
    <row r="36" spans="1:18" ht="13.5">
      <c r="A36" s="31"/>
      <c r="B36" s="31" t="s">
        <v>175</v>
      </c>
      <c r="C36" s="34" t="s">
        <v>243</v>
      </c>
      <c r="D36" s="90"/>
      <c r="E36" s="90"/>
      <c r="F36" s="90"/>
      <c r="G36" s="90"/>
      <c r="H36" s="33"/>
      <c r="I36" s="33"/>
      <c r="J36" s="31"/>
      <c r="K36" s="31" t="s">
        <v>177</v>
      </c>
      <c r="L36" s="34" t="s">
        <v>216</v>
      </c>
      <c r="M36" s="89">
        <v>39.08</v>
      </c>
      <c r="N36" s="89">
        <v>15</v>
      </c>
      <c r="O36" s="89">
        <v>24.08</v>
      </c>
      <c r="P36" s="33"/>
      <c r="Q36" s="33"/>
      <c r="R36" s="33"/>
    </row>
    <row r="37" spans="1:18" ht="13.5">
      <c r="A37" s="31"/>
      <c r="B37" s="31" t="s">
        <v>176</v>
      </c>
      <c r="C37" s="34" t="s">
        <v>245</v>
      </c>
      <c r="D37" s="90"/>
      <c r="E37" s="90"/>
      <c r="F37" s="90"/>
      <c r="G37" s="90"/>
      <c r="H37" s="33"/>
      <c r="I37" s="33"/>
      <c r="J37" s="31"/>
      <c r="K37" s="31" t="s">
        <v>178</v>
      </c>
      <c r="L37" s="34" t="s">
        <v>218</v>
      </c>
      <c r="M37" s="89">
        <v>21.130000000000003</v>
      </c>
      <c r="N37" s="89">
        <v>9.38</v>
      </c>
      <c r="O37" s="89">
        <v>11.75</v>
      </c>
      <c r="P37" s="33"/>
      <c r="Q37" s="33"/>
      <c r="R37" s="33"/>
    </row>
    <row r="38" spans="1:18" ht="13.5">
      <c r="A38" s="31"/>
      <c r="B38" s="31" t="s">
        <v>174</v>
      </c>
      <c r="C38" s="34" t="s">
        <v>247</v>
      </c>
      <c r="D38" s="90"/>
      <c r="E38" s="90"/>
      <c r="F38" s="90"/>
      <c r="G38" s="90"/>
      <c r="H38" s="33"/>
      <c r="I38" s="33"/>
      <c r="J38" s="31"/>
      <c r="K38" s="31" t="s">
        <v>179</v>
      </c>
      <c r="L38" s="34" t="s">
        <v>224</v>
      </c>
      <c r="M38" s="89">
        <v>0</v>
      </c>
      <c r="N38" s="89">
        <v>0</v>
      </c>
      <c r="O38" s="89">
        <v>0</v>
      </c>
      <c r="P38" s="33"/>
      <c r="Q38" s="33"/>
      <c r="R38" s="33"/>
    </row>
    <row r="39" spans="1:18" ht="13.5">
      <c r="A39" s="30" t="s">
        <v>253</v>
      </c>
      <c r="B39" s="30" t="s">
        <v>200</v>
      </c>
      <c r="C39" s="32" t="s">
        <v>254</v>
      </c>
      <c r="D39" s="91">
        <v>7286.69</v>
      </c>
      <c r="E39" s="91">
        <v>5295.19</v>
      </c>
      <c r="F39" s="91">
        <v>1991.5</v>
      </c>
      <c r="G39" s="90"/>
      <c r="H39" s="33"/>
      <c r="I39" s="33"/>
      <c r="J39" s="31"/>
      <c r="K39" s="31" t="s">
        <v>180</v>
      </c>
      <c r="L39" s="34" t="s">
        <v>255</v>
      </c>
      <c r="M39" s="89">
        <v>0</v>
      </c>
      <c r="N39" s="89">
        <v>0</v>
      </c>
      <c r="O39" s="89">
        <v>0</v>
      </c>
      <c r="P39" s="33"/>
      <c r="Q39" s="33"/>
      <c r="R39" s="33"/>
    </row>
    <row r="40" spans="1:18" ht="13.5">
      <c r="A40" s="31"/>
      <c r="B40" s="31" t="s">
        <v>162</v>
      </c>
      <c r="C40" s="34" t="s">
        <v>98</v>
      </c>
      <c r="D40" s="90">
        <v>4631.83</v>
      </c>
      <c r="E40" s="90">
        <v>4631.83</v>
      </c>
      <c r="F40" s="90"/>
      <c r="G40" s="90"/>
      <c r="H40" s="33"/>
      <c r="I40" s="33"/>
      <c r="J40" s="31"/>
      <c r="K40" s="31" t="s">
        <v>181</v>
      </c>
      <c r="L40" s="34" t="s">
        <v>256</v>
      </c>
      <c r="M40" s="89">
        <v>0</v>
      </c>
      <c r="N40" s="89">
        <v>0</v>
      </c>
      <c r="O40" s="89">
        <v>0</v>
      </c>
      <c r="P40" s="33"/>
      <c r="Q40" s="33"/>
      <c r="R40" s="33"/>
    </row>
    <row r="41" spans="1:18" ht="13.5">
      <c r="A41" s="31"/>
      <c r="B41" s="31" t="s">
        <v>163</v>
      </c>
      <c r="C41" s="34" t="s">
        <v>99</v>
      </c>
      <c r="D41" s="90">
        <v>2654.86</v>
      </c>
      <c r="E41" s="90">
        <v>663.36</v>
      </c>
      <c r="F41" s="90">
        <v>1991.5</v>
      </c>
      <c r="G41" s="90"/>
      <c r="H41" s="33"/>
      <c r="I41" s="33"/>
      <c r="J41" s="31"/>
      <c r="K41" s="31" t="s">
        <v>182</v>
      </c>
      <c r="L41" s="34" t="s">
        <v>257</v>
      </c>
      <c r="M41" s="89">
        <v>0</v>
      </c>
      <c r="N41" s="89">
        <v>0</v>
      </c>
      <c r="O41" s="89">
        <v>0</v>
      </c>
      <c r="P41" s="33"/>
      <c r="Q41" s="33"/>
      <c r="R41" s="33"/>
    </row>
    <row r="42" spans="1:18" ht="13.5">
      <c r="A42" s="31"/>
      <c r="B42" s="31" t="s">
        <v>174</v>
      </c>
      <c r="C42" s="34" t="s">
        <v>258</v>
      </c>
      <c r="D42" s="90"/>
      <c r="E42" s="90"/>
      <c r="F42" s="90"/>
      <c r="G42" s="90"/>
      <c r="H42" s="33"/>
      <c r="I42" s="33"/>
      <c r="J42" s="31"/>
      <c r="K42" s="31" t="s">
        <v>183</v>
      </c>
      <c r="L42" s="34" t="s">
        <v>259</v>
      </c>
      <c r="M42" s="89">
        <v>804.2699999999999</v>
      </c>
      <c r="N42" s="89">
        <v>0</v>
      </c>
      <c r="O42" s="89">
        <v>804.2699999999999</v>
      </c>
      <c r="P42" s="33"/>
      <c r="Q42" s="33"/>
      <c r="R42" s="33"/>
    </row>
    <row r="43" spans="1:18" ht="13.5">
      <c r="A43" s="30" t="s">
        <v>260</v>
      </c>
      <c r="B43" s="30" t="s">
        <v>200</v>
      </c>
      <c r="C43" s="32" t="s">
        <v>261</v>
      </c>
      <c r="D43" s="91">
        <v>56.5</v>
      </c>
      <c r="E43" s="91"/>
      <c r="F43" s="91">
        <v>56.5</v>
      </c>
      <c r="G43" s="90"/>
      <c r="H43" s="33"/>
      <c r="I43" s="33"/>
      <c r="J43" s="31"/>
      <c r="K43" s="31" t="s">
        <v>184</v>
      </c>
      <c r="L43" s="34" t="s">
        <v>222</v>
      </c>
      <c r="M43" s="89">
        <v>98.7</v>
      </c>
      <c r="N43" s="89">
        <v>0</v>
      </c>
      <c r="O43" s="89">
        <v>98.7</v>
      </c>
      <c r="P43" s="33"/>
      <c r="Q43" s="33"/>
      <c r="R43" s="33"/>
    </row>
    <row r="44" spans="1:18" ht="13.5">
      <c r="A44" s="31"/>
      <c r="B44" s="31" t="s">
        <v>162</v>
      </c>
      <c r="C44" s="34" t="s">
        <v>262</v>
      </c>
      <c r="D44" s="90">
        <v>20</v>
      </c>
      <c r="E44" s="90"/>
      <c r="F44" s="90">
        <v>20</v>
      </c>
      <c r="G44" s="90"/>
      <c r="H44" s="33"/>
      <c r="I44" s="33"/>
      <c r="J44" s="31"/>
      <c r="K44" s="31" t="s">
        <v>185</v>
      </c>
      <c r="L44" s="34" t="s">
        <v>263</v>
      </c>
      <c r="M44" s="89">
        <v>61.21</v>
      </c>
      <c r="N44" s="89">
        <v>61.21</v>
      </c>
      <c r="O44" s="89">
        <v>0</v>
      </c>
      <c r="P44" s="33"/>
      <c r="Q44" s="33"/>
      <c r="R44" s="33"/>
    </row>
    <row r="45" spans="1:18" ht="13.5">
      <c r="A45" s="31"/>
      <c r="B45" s="31" t="s">
        <v>163</v>
      </c>
      <c r="C45" s="34" t="s">
        <v>264</v>
      </c>
      <c r="D45" s="90">
        <v>36.5</v>
      </c>
      <c r="E45" s="90"/>
      <c r="F45" s="90">
        <v>36.5</v>
      </c>
      <c r="G45" s="90"/>
      <c r="H45" s="33"/>
      <c r="I45" s="33"/>
      <c r="J45" s="31"/>
      <c r="K45" s="31" t="s">
        <v>186</v>
      </c>
      <c r="L45" s="34" t="s">
        <v>265</v>
      </c>
      <c r="M45" s="89">
        <v>61.21</v>
      </c>
      <c r="N45" s="89">
        <v>61.21</v>
      </c>
      <c r="O45" s="89">
        <v>0</v>
      </c>
      <c r="P45" s="33"/>
      <c r="Q45" s="33"/>
      <c r="R45" s="33"/>
    </row>
    <row r="46" spans="1:18" ht="13.5">
      <c r="A46" s="30" t="s">
        <v>266</v>
      </c>
      <c r="B46" s="30" t="s">
        <v>200</v>
      </c>
      <c r="C46" s="32" t="s">
        <v>267</v>
      </c>
      <c r="D46" s="90"/>
      <c r="E46" s="90"/>
      <c r="F46" s="90"/>
      <c r="G46" s="90"/>
      <c r="H46" s="33"/>
      <c r="I46" s="33"/>
      <c r="J46" s="31"/>
      <c r="K46" s="31" t="s">
        <v>187</v>
      </c>
      <c r="L46" s="34" t="s">
        <v>227</v>
      </c>
      <c r="M46" s="89">
        <v>34.34</v>
      </c>
      <c r="N46" s="89">
        <v>34.34</v>
      </c>
      <c r="O46" s="89">
        <v>0</v>
      </c>
      <c r="P46" s="33"/>
      <c r="Q46" s="33"/>
      <c r="R46" s="33"/>
    </row>
    <row r="47" spans="1:18" ht="13.5">
      <c r="A47" s="31"/>
      <c r="B47" s="31" t="s">
        <v>162</v>
      </c>
      <c r="C47" s="34" t="s">
        <v>268</v>
      </c>
      <c r="D47" s="33"/>
      <c r="E47" s="33"/>
      <c r="F47" s="33"/>
      <c r="G47" s="33"/>
      <c r="H47" s="33"/>
      <c r="I47" s="33"/>
      <c r="J47" s="31"/>
      <c r="K47" s="31" t="s">
        <v>188</v>
      </c>
      <c r="L47" s="34" t="s">
        <v>269</v>
      </c>
      <c r="M47" s="89">
        <v>10.05</v>
      </c>
      <c r="N47" s="89">
        <v>0</v>
      </c>
      <c r="O47" s="89">
        <v>10.05</v>
      </c>
      <c r="P47" s="33"/>
      <c r="Q47" s="33"/>
      <c r="R47" s="33"/>
    </row>
    <row r="48" spans="1:18" ht="13.5">
      <c r="A48" s="31"/>
      <c r="B48" s="31" t="s">
        <v>163</v>
      </c>
      <c r="C48" s="34" t="s">
        <v>270</v>
      </c>
      <c r="D48" s="33"/>
      <c r="E48" s="33"/>
      <c r="F48" s="33"/>
      <c r="G48" s="33"/>
      <c r="H48" s="33"/>
      <c r="I48" s="33"/>
      <c r="J48" s="31"/>
      <c r="K48" s="31" t="s">
        <v>189</v>
      </c>
      <c r="L48" s="34" t="s">
        <v>271</v>
      </c>
      <c r="M48" s="89">
        <v>0</v>
      </c>
      <c r="N48" s="89">
        <v>0</v>
      </c>
      <c r="O48" s="89">
        <v>0</v>
      </c>
      <c r="P48" s="33"/>
      <c r="Q48" s="33"/>
      <c r="R48" s="33"/>
    </row>
    <row r="49" spans="1:18" ht="13.5">
      <c r="A49" s="31"/>
      <c r="B49" s="31" t="s">
        <v>174</v>
      </c>
      <c r="C49" s="34" t="s">
        <v>272</v>
      </c>
      <c r="D49" s="33"/>
      <c r="E49" s="33"/>
      <c r="F49" s="33"/>
      <c r="G49" s="33"/>
      <c r="H49" s="33"/>
      <c r="I49" s="33"/>
      <c r="J49" s="31"/>
      <c r="K49" s="31" t="s">
        <v>174</v>
      </c>
      <c r="L49" s="34" t="s">
        <v>230</v>
      </c>
      <c r="M49" s="89">
        <v>307.58000000000004</v>
      </c>
      <c r="N49" s="89">
        <v>293.48</v>
      </c>
      <c r="O49" s="89">
        <v>14.1</v>
      </c>
      <c r="P49" s="33"/>
      <c r="Q49" s="33"/>
      <c r="R49" s="33"/>
    </row>
    <row r="50" spans="1:18" ht="13.5">
      <c r="A50" s="30" t="s">
        <v>273</v>
      </c>
      <c r="B50" s="31" t="s">
        <v>200</v>
      </c>
      <c r="C50" s="32" t="s">
        <v>274</v>
      </c>
      <c r="D50" s="33"/>
      <c r="E50" s="33"/>
      <c r="F50" s="33"/>
      <c r="G50" s="33"/>
      <c r="H50" s="33"/>
      <c r="I50" s="33"/>
      <c r="J50" s="30" t="s">
        <v>275</v>
      </c>
      <c r="K50" s="30" t="s">
        <v>200</v>
      </c>
      <c r="L50" s="32" t="s">
        <v>100</v>
      </c>
      <c r="M50" s="88">
        <v>0</v>
      </c>
      <c r="N50" s="88">
        <v>0</v>
      </c>
      <c r="O50" s="88">
        <v>0</v>
      </c>
      <c r="P50" s="33"/>
      <c r="Q50" s="33"/>
      <c r="R50" s="33"/>
    </row>
    <row r="51" spans="1:18" ht="13.5">
      <c r="A51" s="31"/>
      <c r="B51" s="31" t="s">
        <v>162</v>
      </c>
      <c r="C51" s="34" t="s">
        <v>276</v>
      </c>
      <c r="D51" s="33"/>
      <c r="E51" s="33"/>
      <c r="F51" s="33"/>
      <c r="G51" s="33"/>
      <c r="H51" s="33"/>
      <c r="I51" s="33"/>
      <c r="J51" s="31"/>
      <c r="K51" s="31" t="s">
        <v>162</v>
      </c>
      <c r="L51" s="34" t="s">
        <v>277</v>
      </c>
      <c r="M51" s="89">
        <v>0</v>
      </c>
      <c r="N51" s="89">
        <v>0</v>
      </c>
      <c r="O51" s="89">
        <v>0</v>
      </c>
      <c r="P51" s="33"/>
      <c r="Q51" s="33"/>
      <c r="R51" s="33"/>
    </row>
    <row r="52" spans="1:18" ht="13.5">
      <c r="A52" s="31"/>
      <c r="B52" s="31" t="s">
        <v>163</v>
      </c>
      <c r="C52" s="34" t="s">
        <v>278</v>
      </c>
      <c r="D52" s="33"/>
      <c r="E52" s="33"/>
      <c r="F52" s="33"/>
      <c r="G52" s="33"/>
      <c r="H52" s="33"/>
      <c r="I52" s="33"/>
      <c r="J52" s="31"/>
      <c r="K52" s="31" t="s">
        <v>163</v>
      </c>
      <c r="L52" s="34" t="s">
        <v>279</v>
      </c>
      <c r="M52" s="89">
        <v>0</v>
      </c>
      <c r="N52" s="89">
        <v>0</v>
      </c>
      <c r="O52" s="89">
        <v>0</v>
      </c>
      <c r="P52" s="33"/>
      <c r="Q52" s="33"/>
      <c r="R52" s="33"/>
    </row>
    <row r="53" spans="1:18" ht="13.5">
      <c r="A53" s="30" t="s">
        <v>280</v>
      </c>
      <c r="B53" s="30" t="s">
        <v>200</v>
      </c>
      <c r="C53" s="32" t="s">
        <v>100</v>
      </c>
      <c r="D53" s="33"/>
      <c r="E53" s="33"/>
      <c r="F53" s="33"/>
      <c r="G53" s="33"/>
      <c r="H53" s="33"/>
      <c r="I53" s="33"/>
      <c r="J53" s="31"/>
      <c r="K53" s="31" t="s">
        <v>164</v>
      </c>
      <c r="L53" s="34" t="s">
        <v>281</v>
      </c>
      <c r="M53" s="89">
        <v>0</v>
      </c>
      <c r="N53" s="89">
        <v>0</v>
      </c>
      <c r="O53" s="89">
        <v>0</v>
      </c>
      <c r="P53" s="33"/>
      <c r="Q53" s="33"/>
      <c r="R53" s="33"/>
    </row>
    <row r="54" spans="1:18" ht="13.5">
      <c r="A54" s="31"/>
      <c r="B54" s="31" t="s">
        <v>162</v>
      </c>
      <c r="C54" s="34" t="s">
        <v>282</v>
      </c>
      <c r="D54" s="33"/>
      <c r="E54" s="33"/>
      <c r="F54" s="33"/>
      <c r="G54" s="33"/>
      <c r="H54" s="33"/>
      <c r="I54" s="33"/>
      <c r="J54" s="31"/>
      <c r="K54" s="31" t="s">
        <v>175</v>
      </c>
      <c r="L54" s="34" t="s">
        <v>283</v>
      </c>
      <c r="M54" s="89">
        <v>0</v>
      </c>
      <c r="N54" s="89">
        <v>0</v>
      </c>
      <c r="O54" s="89">
        <v>0</v>
      </c>
      <c r="P54" s="33"/>
      <c r="Q54" s="33"/>
      <c r="R54" s="33"/>
    </row>
    <row r="55" spans="1:18" ht="13.5">
      <c r="A55" s="31"/>
      <c r="B55" s="31" t="s">
        <v>163</v>
      </c>
      <c r="C55" s="34" t="s">
        <v>284</v>
      </c>
      <c r="D55" s="33"/>
      <c r="E55" s="33"/>
      <c r="F55" s="33"/>
      <c r="G55" s="33"/>
      <c r="H55" s="33"/>
      <c r="I55" s="33"/>
      <c r="J55" s="31"/>
      <c r="K55" s="31" t="s">
        <v>176</v>
      </c>
      <c r="L55" s="34" t="s">
        <v>285</v>
      </c>
      <c r="M55" s="89">
        <v>0</v>
      </c>
      <c r="N55" s="89">
        <v>0</v>
      </c>
      <c r="O55" s="89">
        <v>0</v>
      </c>
      <c r="P55" s="33"/>
      <c r="Q55" s="33"/>
      <c r="R55" s="33"/>
    </row>
    <row r="56" spans="1:18" ht="13.5">
      <c r="A56" s="31"/>
      <c r="B56" s="31" t="s">
        <v>164</v>
      </c>
      <c r="C56" s="34" t="s">
        <v>286</v>
      </c>
      <c r="D56" s="33"/>
      <c r="E56" s="33"/>
      <c r="F56" s="33"/>
      <c r="G56" s="33"/>
      <c r="H56" s="33"/>
      <c r="I56" s="33"/>
      <c r="J56" s="31"/>
      <c r="K56" s="31" t="s">
        <v>165</v>
      </c>
      <c r="L56" s="34" t="s">
        <v>287</v>
      </c>
      <c r="M56" s="89">
        <v>0</v>
      </c>
      <c r="N56" s="89">
        <v>0</v>
      </c>
      <c r="O56" s="89">
        <v>0</v>
      </c>
      <c r="P56" s="33"/>
      <c r="Q56" s="33"/>
      <c r="R56" s="33"/>
    </row>
    <row r="57" spans="1:18" ht="13.5">
      <c r="A57" s="31"/>
      <c r="B57" s="31" t="s">
        <v>176</v>
      </c>
      <c r="C57" s="34" t="s">
        <v>288</v>
      </c>
      <c r="D57" s="33"/>
      <c r="E57" s="33"/>
      <c r="F57" s="33"/>
      <c r="G57" s="33"/>
      <c r="H57" s="33"/>
      <c r="I57" s="33"/>
      <c r="J57" s="31"/>
      <c r="K57" s="31" t="s">
        <v>166</v>
      </c>
      <c r="L57" s="34" t="s">
        <v>289</v>
      </c>
      <c r="M57" s="89">
        <v>0</v>
      </c>
      <c r="N57" s="89">
        <v>0</v>
      </c>
      <c r="O57" s="89">
        <v>0</v>
      </c>
      <c r="P57" s="33"/>
      <c r="Q57" s="33"/>
      <c r="R57" s="33"/>
    </row>
    <row r="58" spans="1:18" ht="13.5">
      <c r="A58" s="31"/>
      <c r="B58" s="31" t="s">
        <v>174</v>
      </c>
      <c r="C58" s="34" t="s">
        <v>290</v>
      </c>
      <c r="D58" s="33"/>
      <c r="E58" s="33"/>
      <c r="F58" s="33"/>
      <c r="G58" s="33"/>
      <c r="H58" s="33"/>
      <c r="I58" s="33"/>
      <c r="J58" s="31"/>
      <c r="K58" s="31" t="s">
        <v>167</v>
      </c>
      <c r="L58" s="34" t="s">
        <v>284</v>
      </c>
      <c r="M58" s="89">
        <v>0</v>
      </c>
      <c r="N58" s="89">
        <v>0</v>
      </c>
      <c r="O58" s="89">
        <v>0</v>
      </c>
      <c r="P58" s="33"/>
      <c r="Q58" s="33"/>
      <c r="R58" s="33"/>
    </row>
    <row r="59" spans="1:18" ht="13.5">
      <c r="A59" s="30" t="s">
        <v>291</v>
      </c>
      <c r="B59" s="30" t="s">
        <v>200</v>
      </c>
      <c r="C59" s="32" t="s">
        <v>292</v>
      </c>
      <c r="D59" s="33"/>
      <c r="E59" s="33"/>
      <c r="F59" s="33"/>
      <c r="G59" s="33"/>
      <c r="H59" s="33"/>
      <c r="I59" s="33"/>
      <c r="J59" s="31"/>
      <c r="K59" s="31" t="s">
        <v>168</v>
      </c>
      <c r="L59" s="34" t="s">
        <v>293</v>
      </c>
      <c r="M59" s="89">
        <v>0</v>
      </c>
      <c r="N59" s="89">
        <v>0</v>
      </c>
      <c r="O59" s="89">
        <v>0</v>
      </c>
      <c r="P59" s="33"/>
      <c r="Q59" s="33"/>
      <c r="R59" s="33"/>
    </row>
    <row r="60" spans="1:18" ht="13.5">
      <c r="A60" s="31"/>
      <c r="B60" s="31" t="s">
        <v>163</v>
      </c>
      <c r="C60" s="34" t="s">
        <v>294</v>
      </c>
      <c r="D60" s="33"/>
      <c r="E60" s="33"/>
      <c r="F60" s="33"/>
      <c r="G60" s="33"/>
      <c r="H60" s="33"/>
      <c r="I60" s="33"/>
      <c r="J60" s="31"/>
      <c r="K60" s="31" t="s">
        <v>169</v>
      </c>
      <c r="L60" s="34" t="s">
        <v>286</v>
      </c>
      <c r="M60" s="89">
        <v>0</v>
      </c>
      <c r="N60" s="89">
        <v>0</v>
      </c>
      <c r="O60" s="89">
        <v>0</v>
      </c>
      <c r="P60" s="33"/>
      <c r="Q60" s="33"/>
      <c r="R60" s="33"/>
    </row>
    <row r="61" spans="1:18" ht="13.5">
      <c r="A61" s="31"/>
      <c r="B61" s="31" t="s">
        <v>164</v>
      </c>
      <c r="C61" s="34" t="s">
        <v>295</v>
      </c>
      <c r="D61" s="33"/>
      <c r="E61" s="33"/>
      <c r="F61" s="33"/>
      <c r="G61" s="33"/>
      <c r="H61" s="33"/>
      <c r="I61" s="33"/>
      <c r="J61" s="31"/>
      <c r="K61" s="31" t="s">
        <v>174</v>
      </c>
      <c r="L61" s="34" t="s">
        <v>296</v>
      </c>
      <c r="M61" s="89">
        <v>0</v>
      </c>
      <c r="N61" s="89">
        <v>0</v>
      </c>
      <c r="O61" s="89">
        <v>0</v>
      </c>
      <c r="P61" s="33"/>
      <c r="Q61" s="33"/>
      <c r="R61" s="33"/>
    </row>
    <row r="62" spans="1:18" ht="13.5">
      <c r="A62" s="30" t="s">
        <v>297</v>
      </c>
      <c r="B62" s="30" t="s">
        <v>200</v>
      </c>
      <c r="C62" s="32" t="s">
        <v>298</v>
      </c>
      <c r="D62" s="33"/>
      <c r="E62" s="33"/>
      <c r="F62" s="33"/>
      <c r="G62" s="33"/>
      <c r="H62" s="33"/>
      <c r="I62" s="33"/>
      <c r="J62" s="30" t="s">
        <v>299</v>
      </c>
      <c r="K62" s="30" t="s">
        <v>200</v>
      </c>
      <c r="L62" s="32" t="s">
        <v>298</v>
      </c>
      <c r="M62" s="88">
        <v>0</v>
      </c>
      <c r="N62" s="88">
        <v>0</v>
      </c>
      <c r="O62" s="88">
        <v>0</v>
      </c>
      <c r="P62" s="33"/>
      <c r="Q62" s="33"/>
      <c r="R62" s="33"/>
    </row>
    <row r="63" spans="1:18" ht="13.5">
      <c r="A63" s="31"/>
      <c r="B63" s="31" t="s">
        <v>162</v>
      </c>
      <c r="C63" s="34" t="s">
        <v>300</v>
      </c>
      <c r="D63" s="33"/>
      <c r="E63" s="33"/>
      <c r="F63" s="33"/>
      <c r="G63" s="33"/>
      <c r="H63" s="33"/>
      <c r="I63" s="33"/>
      <c r="J63" s="31"/>
      <c r="K63" s="31" t="s">
        <v>162</v>
      </c>
      <c r="L63" s="34" t="s">
        <v>300</v>
      </c>
      <c r="M63" s="89">
        <v>0</v>
      </c>
      <c r="N63" s="89">
        <v>0</v>
      </c>
      <c r="O63" s="89">
        <v>0</v>
      </c>
      <c r="P63" s="33"/>
      <c r="Q63" s="33"/>
      <c r="R63" s="33"/>
    </row>
    <row r="64" spans="1:18" ht="13.5">
      <c r="A64" s="31"/>
      <c r="B64" s="31" t="s">
        <v>163</v>
      </c>
      <c r="C64" s="34" t="s">
        <v>301</v>
      </c>
      <c r="D64" s="33"/>
      <c r="E64" s="33"/>
      <c r="F64" s="33"/>
      <c r="G64" s="33"/>
      <c r="H64" s="33"/>
      <c r="I64" s="33"/>
      <c r="J64" s="31"/>
      <c r="K64" s="31" t="s">
        <v>163</v>
      </c>
      <c r="L64" s="34" t="s">
        <v>301</v>
      </c>
      <c r="M64" s="89">
        <v>0</v>
      </c>
      <c r="N64" s="89">
        <v>0</v>
      </c>
      <c r="O64" s="89">
        <v>0</v>
      </c>
      <c r="P64" s="33"/>
      <c r="Q64" s="33"/>
      <c r="R64" s="33"/>
    </row>
    <row r="65" spans="1:18" ht="13.5">
      <c r="A65" s="31"/>
      <c r="B65" s="31" t="s">
        <v>164</v>
      </c>
      <c r="C65" s="34" t="s">
        <v>302</v>
      </c>
      <c r="D65" s="33"/>
      <c r="E65" s="33"/>
      <c r="F65" s="33"/>
      <c r="G65" s="33"/>
      <c r="H65" s="33"/>
      <c r="I65" s="33"/>
      <c r="J65" s="31"/>
      <c r="K65" s="31" t="s">
        <v>164</v>
      </c>
      <c r="L65" s="34" t="s">
        <v>302</v>
      </c>
      <c r="M65" s="89">
        <v>0</v>
      </c>
      <c r="N65" s="89">
        <v>0</v>
      </c>
      <c r="O65" s="89">
        <v>0</v>
      </c>
      <c r="P65" s="33"/>
      <c r="Q65" s="33"/>
      <c r="R65" s="33"/>
    </row>
    <row r="66" spans="1:18" ht="13.5">
      <c r="A66" s="31"/>
      <c r="B66" s="31" t="s">
        <v>175</v>
      </c>
      <c r="C66" s="34" t="s">
        <v>303</v>
      </c>
      <c r="D66" s="33"/>
      <c r="E66" s="33"/>
      <c r="F66" s="33"/>
      <c r="G66" s="33"/>
      <c r="H66" s="33"/>
      <c r="I66" s="33"/>
      <c r="J66" s="31"/>
      <c r="K66" s="31" t="s">
        <v>175</v>
      </c>
      <c r="L66" s="34" t="s">
        <v>303</v>
      </c>
      <c r="M66" s="89">
        <v>0</v>
      </c>
      <c r="N66" s="89">
        <v>0</v>
      </c>
      <c r="O66" s="89">
        <v>0</v>
      </c>
      <c r="P66" s="33"/>
      <c r="Q66" s="33"/>
      <c r="R66" s="33"/>
    </row>
    <row r="67" spans="1:18" ht="13.5">
      <c r="A67" s="30" t="s">
        <v>304</v>
      </c>
      <c r="B67" s="30" t="s">
        <v>200</v>
      </c>
      <c r="C67" s="32" t="s">
        <v>305</v>
      </c>
      <c r="D67" s="33"/>
      <c r="E67" s="33"/>
      <c r="F67" s="33"/>
      <c r="G67" s="33"/>
      <c r="H67" s="33"/>
      <c r="I67" s="33"/>
      <c r="J67" s="30" t="s">
        <v>306</v>
      </c>
      <c r="K67" s="30" t="s">
        <v>200</v>
      </c>
      <c r="L67" s="32" t="s">
        <v>307</v>
      </c>
      <c r="M67" s="88">
        <v>36.5</v>
      </c>
      <c r="N67" s="88">
        <v>0</v>
      </c>
      <c r="O67" s="88">
        <v>36.5</v>
      </c>
      <c r="P67" s="33"/>
      <c r="Q67" s="33"/>
      <c r="R67" s="33"/>
    </row>
    <row r="68" spans="1:18" ht="13.5">
      <c r="A68" s="31"/>
      <c r="B68" s="31" t="s">
        <v>162</v>
      </c>
      <c r="C68" s="34" t="s">
        <v>308</v>
      </c>
      <c r="D68" s="33"/>
      <c r="E68" s="33"/>
      <c r="F68" s="33"/>
      <c r="G68" s="33"/>
      <c r="H68" s="33"/>
      <c r="I68" s="33"/>
      <c r="J68" s="31"/>
      <c r="K68" s="31" t="s">
        <v>162</v>
      </c>
      <c r="L68" s="34" t="s">
        <v>309</v>
      </c>
      <c r="M68" s="89">
        <v>0</v>
      </c>
      <c r="N68" s="89">
        <v>0</v>
      </c>
      <c r="O68" s="89">
        <v>0</v>
      </c>
      <c r="P68" s="33"/>
      <c r="Q68" s="33"/>
      <c r="R68" s="33"/>
    </row>
    <row r="69" spans="1:18" ht="13.5">
      <c r="A69" s="31"/>
      <c r="B69" s="31" t="s">
        <v>163</v>
      </c>
      <c r="C69" s="34" t="s">
        <v>310</v>
      </c>
      <c r="D69" s="33"/>
      <c r="E69" s="33"/>
      <c r="F69" s="33"/>
      <c r="G69" s="33"/>
      <c r="H69" s="33"/>
      <c r="I69" s="33"/>
      <c r="J69" s="31"/>
      <c r="K69" s="31" t="s">
        <v>163</v>
      </c>
      <c r="L69" s="34" t="s">
        <v>311</v>
      </c>
      <c r="M69" s="89">
        <v>0</v>
      </c>
      <c r="N69" s="89">
        <v>0</v>
      </c>
      <c r="O69" s="89">
        <v>0</v>
      </c>
      <c r="P69" s="33"/>
      <c r="Q69" s="33"/>
      <c r="R69" s="33"/>
    </row>
    <row r="70" spans="1:18" ht="13.5">
      <c r="A70" s="30" t="s">
        <v>312</v>
      </c>
      <c r="B70" s="30" t="s">
        <v>200</v>
      </c>
      <c r="C70" s="32" t="s">
        <v>313</v>
      </c>
      <c r="D70" s="33"/>
      <c r="E70" s="33"/>
      <c r="F70" s="33"/>
      <c r="G70" s="33"/>
      <c r="H70" s="33"/>
      <c r="I70" s="33"/>
      <c r="J70" s="31"/>
      <c r="K70" s="31" t="s">
        <v>164</v>
      </c>
      <c r="L70" s="34" t="s">
        <v>314</v>
      </c>
      <c r="M70" s="89">
        <v>0</v>
      </c>
      <c r="N70" s="89">
        <v>0</v>
      </c>
      <c r="O70" s="89">
        <v>0</v>
      </c>
      <c r="P70" s="33"/>
      <c r="Q70" s="33"/>
      <c r="R70" s="33"/>
    </row>
    <row r="71" spans="1:18" ht="13.5">
      <c r="A71" s="31"/>
      <c r="B71" s="31" t="s">
        <v>162</v>
      </c>
      <c r="C71" s="34" t="s">
        <v>315</v>
      </c>
      <c r="D71" s="33"/>
      <c r="E71" s="33"/>
      <c r="F71" s="33"/>
      <c r="G71" s="33"/>
      <c r="H71" s="33"/>
      <c r="I71" s="33"/>
      <c r="J71" s="31"/>
      <c r="K71" s="31" t="s">
        <v>176</v>
      </c>
      <c r="L71" s="34" t="s">
        <v>237</v>
      </c>
      <c r="M71" s="89">
        <v>0</v>
      </c>
      <c r="N71" s="89">
        <v>0</v>
      </c>
      <c r="O71" s="89">
        <v>0</v>
      </c>
      <c r="P71" s="33"/>
      <c r="Q71" s="33"/>
      <c r="R71" s="33"/>
    </row>
    <row r="72" spans="1:18" ht="13.5">
      <c r="A72" s="31"/>
      <c r="B72" s="31" t="s">
        <v>163</v>
      </c>
      <c r="C72" s="34" t="s">
        <v>316</v>
      </c>
      <c r="D72" s="33"/>
      <c r="E72" s="33"/>
      <c r="F72" s="33"/>
      <c r="G72" s="33"/>
      <c r="H72" s="33"/>
      <c r="I72" s="33"/>
      <c r="J72" s="31"/>
      <c r="K72" s="31" t="s">
        <v>165</v>
      </c>
      <c r="L72" s="34" t="s">
        <v>245</v>
      </c>
      <c r="M72" s="89">
        <v>0</v>
      </c>
      <c r="N72" s="89">
        <v>0</v>
      </c>
      <c r="O72" s="89">
        <v>0</v>
      </c>
      <c r="P72" s="33"/>
      <c r="Q72" s="33"/>
      <c r="R72" s="33"/>
    </row>
    <row r="73" spans="1:18" ht="13.5">
      <c r="A73" s="31"/>
      <c r="B73" s="31" t="s">
        <v>164</v>
      </c>
      <c r="C73" s="34" t="s">
        <v>317</v>
      </c>
      <c r="D73" s="33"/>
      <c r="E73" s="33"/>
      <c r="F73" s="33"/>
      <c r="G73" s="33"/>
      <c r="H73" s="33"/>
      <c r="I73" s="33"/>
      <c r="J73" s="31"/>
      <c r="K73" s="31" t="s">
        <v>166</v>
      </c>
      <c r="L73" s="34" t="s">
        <v>318</v>
      </c>
      <c r="M73" s="89">
        <v>36.5</v>
      </c>
      <c r="N73" s="89">
        <v>0</v>
      </c>
      <c r="O73" s="89">
        <v>36.5</v>
      </c>
      <c r="P73" s="33"/>
      <c r="Q73" s="33"/>
      <c r="R73" s="33"/>
    </row>
    <row r="74" spans="1:18" ht="13.5">
      <c r="A74" s="31"/>
      <c r="B74" s="31" t="s">
        <v>175</v>
      </c>
      <c r="C74" s="34" t="s">
        <v>319</v>
      </c>
      <c r="D74" s="33"/>
      <c r="E74" s="33"/>
      <c r="F74" s="33"/>
      <c r="G74" s="33"/>
      <c r="H74" s="33"/>
      <c r="I74" s="33"/>
      <c r="J74" s="31"/>
      <c r="K74" s="31" t="s">
        <v>167</v>
      </c>
      <c r="L74" s="34" t="s">
        <v>320</v>
      </c>
      <c r="M74" s="89">
        <v>0</v>
      </c>
      <c r="N74" s="89">
        <v>0</v>
      </c>
      <c r="O74" s="89">
        <v>0</v>
      </c>
      <c r="P74" s="33"/>
      <c r="Q74" s="33"/>
      <c r="R74" s="33"/>
    </row>
    <row r="75" spans="1:18" ht="13.5">
      <c r="A75" s="30" t="s">
        <v>321</v>
      </c>
      <c r="B75" s="30" t="s">
        <v>200</v>
      </c>
      <c r="C75" s="32" t="s">
        <v>322</v>
      </c>
      <c r="D75" s="33"/>
      <c r="E75" s="33"/>
      <c r="F75" s="33"/>
      <c r="G75" s="33"/>
      <c r="H75" s="33"/>
      <c r="I75" s="33"/>
      <c r="J75" s="31"/>
      <c r="K75" s="31" t="s">
        <v>172</v>
      </c>
      <c r="L75" s="34" t="s">
        <v>239</v>
      </c>
      <c r="M75" s="89">
        <v>0</v>
      </c>
      <c r="N75" s="89">
        <v>0</v>
      </c>
      <c r="O75" s="89">
        <v>0</v>
      </c>
      <c r="P75" s="33"/>
      <c r="Q75" s="33"/>
      <c r="R75" s="33"/>
    </row>
    <row r="76" spans="1:18" ht="13.5">
      <c r="A76" s="31"/>
      <c r="B76" s="31" t="s">
        <v>162</v>
      </c>
      <c r="C76" s="34" t="s">
        <v>323</v>
      </c>
      <c r="D76" s="33"/>
      <c r="E76" s="33"/>
      <c r="F76" s="33"/>
      <c r="G76" s="33"/>
      <c r="H76" s="33"/>
      <c r="I76" s="33"/>
      <c r="J76" s="31"/>
      <c r="K76" s="31" t="s">
        <v>324</v>
      </c>
      <c r="L76" s="34" t="s">
        <v>325</v>
      </c>
      <c r="M76" s="89">
        <v>0</v>
      </c>
      <c r="N76" s="89">
        <v>0</v>
      </c>
      <c r="O76" s="89">
        <v>0</v>
      </c>
      <c r="P76" s="33"/>
      <c r="Q76" s="33"/>
      <c r="R76" s="33"/>
    </row>
    <row r="77" spans="1:18" ht="13.5">
      <c r="A77" s="31"/>
      <c r="B77" s="31" t="s">
        <v>163</v>
      </c>
      <c r="C77" s="34" t="s">
        <v>326</v>
      </c>
      <c r="D77" s="33"/>
      <c r="E77" s="33"/>
      <c r="F77" s="33"/>
      <c r="G77" s="33"/>
      <c r="H77" s="33"/>
      <c r="I77" s="33"/>
      <c r="J77" s="31"/>
      <c r="K77" s="31" t="s">
        <v>327</v>
      </c>
      <c r="L77" s="34" t="s">
        <v>328</v>
      </c>
      <c r="M77" s="89">
        <v>0</v>
      </c>
      <c r="N77" s="89">
        <v>0</v>
      </c>
      <c r="O77" s="89">
        <v>0</v>
      </c>
      <c r="P77" s="33"/>
      <c r="Q77" s="33"/>
      <c r="R77" s="33"/>
    </row>
    <row r="78" spans="1:18" ht="13.5">
      <c r="A78" s="30" t="s">
        <v>329</v>
      </c>
      <c r="B78" s="30" t="s">
        <v>200</v>
      </c>
      <c r="C78" s="32" t="s">
        <v>330</v>
      </c>
      <c r="D78" s="33"/>
      <c r="E78" s="33"/>
      <c r="F78" s="33"/>
      <c r="G78" s="33"/>
      <c r="H78" s="33"/>
      <c r="I78" s="33"/>
      <c r="J78" s="31"/>
      <c r="K78" s="31" t="s">
        <v>331</v>
      </c>
      <c r="L78" s="34" t="s">
        <v>332</v>
      </c>
      <c r="M78" s="89">
        <v>0</v>
      </c>
      <c r="N78" s="89">
        <v>0</v>
      </c>
      <c r="O78" s="89">
        <v>0</v>
      </c>
      <c r="P78" s="33"/>
      <c r="Q78" s="33"/>
      <c r="R78" s="33"/>
    </row>
    <row r="79" spans="1:18" ht="13.5">
      <c r="A79" s="31"/>
      <c r="B79" s="31" t="s">
        <v>165</v>
      </c>
      <c r="C79" s="34" t="s">
        <v>333</v>
      </c>
      <c r="D79" s="33"/>
      <c r="E79" s="33"/>
      <c r="F79" s="33"/>
      <c r="G79" s="33"/>
      <c r="H79" s="33"/>
      <c r="I79" s="33"/>
      <c r="J79" s="31"/>
      <c r="K79" s="31" t="s">
        <v>174</v>
      </c>
      <c r="L79" s="34" t="s">
        <v>334</v>
      </c>
      <c r="M79" s="89">
        <v>0</v>
      </c>
      <c r="N79" s="89">
        <v>0</v>
      </c>
      <c r="O79" s="89">
        <v>0</v>
      </c>
      <c r="P79" s="33"/>
      <c r="Q79" s="33"/>
      <c r="R79" s="33"/>
    </row>
    <row r="80" spans="1:18" ht="13.5">
      <c r="A80" s="31"/>
      <c r="B80" s="31" t="s">
        <v>166</v>
      </c>
      <c r="C80" s="34" t="s">
        <v>335</v>
      </c>
      <c r="D80" s="33"/>
      <c r="E80" s="33"/>
      <c r="F80" s="33"/>
      <c r="G80" s="33"/>
      <c r="H80" s="33"/>
      <c r="I80" s="33"/>
      <c r="J80" s="30" t="s">
        <v>336</v>
      </c>
      <c r="K80" s="30" t="s">
        <v>200</v>
      </c>
      <c r="L80" s="32" t="s">
        <v>337</v>
      </c>
      <c r="M80" s="88">
        <v>20</v>
      </c>
      <c r="N80" s="88">
        <v>0</v>
      </c>
      <c r="O80" s="88">
        <v>20</v>
      </c>
      <c r="P80" s="33"/>
      <c r="Q80" s="33"/>
      <c r="R80" s="33"/>
    </row>
    <row r="81" spans="1:18" ht="13.5">
      <c r="A81" s="31"/>
      <c r="B81" s="31" t="s">
        <v>167</v>
      </c>
      <c r="C81" s="34" t="s">
        <v>338</v>
      </c>
      <c r="D81" s="33"/>
      <c r="E81" s="33"/>
      <c r="F81" s="33"/>
      <c r="G81" s="33"/>
      <c r="H81" s="33"/>
      <c r="I81" s="33"/>
      <c r="J81" s="31"/>
      <c r="K81" s="31" t="s">
        <v>162</v>
      </c>
      <c r="L81" s="34" t="s">
        <v>309</v>
      </c>
      <c r="M81" s="89">
        <v>0</v>
      </c>
      <c r="N81" s="89">
        <v>0</v>
      </c>
      <c r="O81" s="89">
        <v>0</v>
      </c>
      <c r="P81" s="33"/>
      <c r="Q81" s="33"/>
      <c r="R81" s="33"/>
    </row>
    <row r="82" spans="1:18" ht="13.5">
      <c r="A82" s="31"/>
      <c r="B82" s="31" t="s">
        <v>174</v>
      </c>
      <c r="C82" s="34" t="s">
        <v>330</v>
      </c>
      <c r="D82" s="33"/>
      <c r="E82" s="33"/>
      <c r="F82" s="33"/>
      <c r="G82" s="33"/>
      <c r="H82" s="33"/>
      <c r="I82" s="33"/>
      <c r="J82" s="31"/>
      <c r="K82" s="31" t="s">
        <v>163</v>
      </c>
      <c r="L82" s="34" t="s">
        <v>311</v>
      </c>
      <c r="M82" s="89">
        <v>0</v>
      </c>
      <c r="N82" s="89">
        <v>0</v>
      </c>
      <c r="O82" s="89">
        <v>0</v>
      </c>
      <c r="P82" s="33"/>
      <c r="Q82" s="33"/>
      <c r="R82" s="33"/>
    </row>
    <row r="83" spans="1:18" ht="13.5">
      <c r="A83" s="35"/>
      <c r="B83" s="35"/>
      <c r="C83" s="35"/>
      <c r="D83" s="33"/>
      <c r="E83" s="33"/>
      <c r="F83" s="33"/>
      <c r="G83" s="33"/>
      <c r="H83" s="33"/>
      <c r="I83" s="33"/>
      <c r="J83" s="35"/>
      <c r="K83" s="35" t="s">
        <v>164</v>
      </c>
      <c r="L83" s="35" t="s">
        <v>314</v>
      </c>
      <c r="M83" s="89">
        <v>0</v>
      </c>
      <c r="N83" s="89">
        <v>0</v>
      </c>
      <c r="O83" s="89">
        <v>0</v>
      </c>
      <c r="P83" s="33"/>
      <c r="Q83" s="33"/>
      <c r="R83" s="33"/>
    </row>
    <row r="84" spans="1:18" ht="13.5">
      <c r="A84" s="35"/>
      <c r="B84" s="35"/>
      <c r="C84" s="35"/>
      <c r="D84" s="33"/>
      <c r="E84" s="33"/>
      <c r="F84" s="33"/>
      <c r="G84" s="33"/>
      <c r="H84" s="33"/>
      <c r="I84" s="33"/>
      <c r="J84" s="35"/>
      <c r="K84" s="35" t="s">
        <v>176</v>
      </c>
      <c r="L84" s="35" t="s">
        <v>237</v>
      </c>
      <c r="M84" s="89">
        <v>0</v>
      </c>
      <c r="N84" s="89">
        <v>0</v>
      </c>
      <c r="O84" s="89">
        <v>0</v>
      </c>
      <c r="P84" s="33"/>
      <c r="Q84" s="33"/>
      <c r="R84" s="33"/>
    </row>
    <row r="85" spans="1:18" ht="13.5">
      <c r="A85" s="35"/>
      <c r="B85" s="35"/>
      <c r="C85" s="35"/>
      <c r="D85" s="33"/>
      <c r="E85" s="33"/>
      <c r="F85" s="33"/>
      <c r="G85" s="33"/>
      <c r="H85" s="33"/>
      <c r="I85" s="33"/>
      <c r="J85" s="35"/>
      <c r="K85" s="35" t="s">
        <v>165</v>
      </c>
      <c r="L85" s="35" t="s">
        <v>245</v>
      </c>
      <c r="M85" s="89">
        <v>0</v>
      </c>
      <c r="N85" s="89">
        <v>0</v>
      </c>
      <c r="O85" s="89">
        <v>0</v>
      </c>
      <c r="P85" s="33"/>
      <c r="Q85" s="33"/>
      <c r="R85" s="33"/>
    </row>
    <row r="86" spans="1:18" ht="13.5">
      <c r="A86" s="35"/>
      <c r="B86" s="35"/>
      <c r="C86" s="35"/>
      <c r="D86" s="33"/>
      <c r="E86" s="33"/>
      <c r="F86" s="33"/>
      <c r="G86" s="33"/>
      <c r="H86" s="33"/>
      <c r="I86" s="33"/>
      <c r="J86" s="35"/>
      <c r="K86" s="35" t="s">
        <v>166</v>
      </c>
      <c r="L86" s="35" t="s">
        <v>318</v>
      </c>
      <c r="M86" s="89">
        <v>0</v>
      </c>
      <c r="N86" s="89">
        <v>0</v>
      </c>
      <c r="O86" s="89">
        <v>0</v>
      </c>
      <c r="P86" s="33"/>
      <c r="Q86" s="33"/>
      <c r="R86" s="33"/>
    </row>
    <row r="87" spans="1:18" ht="13.5">
      <c r="A87" s="35"/>
      <c r="B87" s="35"/>
      <c r="C87" s="35"/>
      <c r="D87" s="33"/>
      <c r="E87" s="33"/>
      <c r="F87" s="33"/>
      <c r="G87" s="33"/>
      <c r="H87" s="33"/>
      <c r="I87" s="33"/>
      <c r="J87" s="35"/>
      <c r="K87" s="35" t="s">
        <v>167</v>
      </c>
      <c r="L87" s="35" t="s">
        <v>320</v>
      </c>
      <c r="M87" s="89">
        <v>0</v>
      </c>
      <c r="N87" s="89">
        <v>0</v>
      </c>
      <c r="O87" s="89">
        <v>0</v>
      </c>
      <c r="P87" s="33"/>
      <c r="Q87" s="33"/>
      <c r="R87" s="33"/>
    </row>
    <row r="88" spans="1:18" ht="13.5">
      <c r="A88" s="35"/>
      <c r="B88" s="35"/>
      <c r="C88" s="35"/>
      <c r="D88" s="33"/>
      <c r="E88" s="33"/>
      <c r="F88" s="33"/>
      <c r="G88" s="33"/>
      <c r="H88" s="33"/>
      <c r="I88" s="33"/>
      <c r="J88" s="35"/>
      <c r="K88" s="35" t="s">
        <v>168</v>
      </c>
      <c r="L88" s="35" t="s">
        <v>339</v>
      </c>
      <c r="M88" s="89">
        <v>0</v>
      </c>
      <c r="N88" s="89">
        <v>0</v>
      </c>
      <c r="O88" s="89">
        <v>0</v>
      </c>
      <c r="P88" s="33"/>
      <c r="Q88" s="33"/>
      <c r="R88" s="33"/>
    </row>
    <row r="89" spans="1:18" ht="13.5">
      <c r="A89" s="35"/>
      <c r="B89" s="35"/>
      <c r="C89" s="35"/>
      <c r="D89" s="33"/>
      <c r="E89" s="33"/>
      <c r="F89" s="33"/>
      <c r="G89" s="33"/>
      <c r="H89" s="33"/>
      <c r="I89" s="33"/>
      <c r="J89" s="35"/>
      <c r="K89" s="35" t="s">
        <v>169</v>
      </c>
      <c r="L89" s="35" t="s">
        <v>340</v>
      </c>
      <c r="M89" s="89">
        <v>0</v>
      </c>
      <c r="N89" s="89">
        <v>0</v>
      </c>
      <c r="O89" s="89">
        <v>0</v>
      </c>
      <c r="P89" s="33"/>
      <c r="Q89" s="33"/>
      <c r="R89" s="33"/>
    </row>
    <row r="90" spans="1:18" ht="13.5">
      <c r="A90" s="35"/>
      <c r="B90" s="35"/>
      <c r="C90" s="35"/>
      <c r="D90" s="33"/>
      <c r="E90" s="33"/>
      <c r="F90" s="33"/>
      <c r="G90" s="33"/>
      <c r="H90" s="33"/>
      <c r="I90" s="33"/>
      <c r="J90" s="35"/>
      <c r="K90" s="35" t="s">
        <v>170</v>
      </c>
      <c r="L90" s="35" t="s">
        <v>341</v>
      </c>
      <c r="M90" s="89">
        <v>0</v>
      </c>
      <c r="N90" s="89">
        <v>0</v>
      </c>
      <c r="O90" s="89">
        <v>0</v>
      </c>
      <c r="P90" s="33"/>
      <c r="Q90" s="33"/>
      <c r="R90" s="33"/>
    </row>
    <row r="91" spans="1:18" ht="13.5">
      <c r="A91" s="35"/>
      <c r="B91" s="35"/>
      <c r="C91" s="35"/>
      <c r="D91" s="33"/>
      <c r="E91" s="33"/>
      <c r="F91" s="33"/>
      <c r="G91" s="33"/>
      <c r="H91" s="33"/>
      <c r="I91" s="33"/>
      <c r="J91" s="35"/>
      <c r="K91" s="35" t="s">
        <v>171</v>
      </c>
      <c r="L91" s="35" t="s">
        <v>342</v>
      </c>
      <c r="M91" s="89">
        <v>0</v>
      </c>
      <c r="N91" s="89">
        <v>0</v>
      </c>
      <c r="O91" s="89">
        <v>0</v>
      </c>
      <c r="P91" s="33"/>
      <c r="Q91" s="33"/>
      <c r="R91" s="33"/>
    </row>
    <row r="92" spans="1:18" ht="13.5">
      <c r="A92" s="35"/>
      <c r="B92" s="35"/>
      <c r="C92" s="35"/>
      <c r="D92" s="33"/>
      <c r="E92" s="33"/>
      <c r="F92" s="33"/>
      <c r="G92" s="33"/>
      <c r="H92" s="33"/>
      <c r="I92" s="33"/>
      <c r="J92" s="35"/>
      <c r="K92" s="35" t="s">
        <v>172</v>
      </c>
      <c r="L92" s="35" t="s">
        <v>239</v>
      </c>
      <c r="M92" s="89">
        <v>0</v>
      </c>
      <c r="N92" s="89">
        <v>0</v>
      </c>
      <c r="O92" s="89">
        <v>0</v>
      </c>
      <c r="P92" s="33"/>
      <c r="Q92" s="33"/>
      <c r="R92" s="33"/>
    </row>
    <row r="93" spans="1:18" ht="13.5">
      <c r="A93" s="35"/>
      <c r="B93" s="35"/>
      <c r="C93" s="35"/>
      <c r="D93" s="33"/>
      <c r="E93" s="33"/>
      <c r="F93" s="33"/>
      <c r="G93" s="33"/>
      <c r="H93" s="33"/>
      <c r="I93" s="33"/>
      <c r="J93" s="35"/>
      <c r="K93" s="35" t="s">
        <v>324</v>
      </c>
      <c r="L93" s="35" t="s">
        <v>325</v>
      </c>
      <c r="M93" s="89">
        <v>0</v>
      </c>
      <c r="N93" s="89">
        <v>0</v>
      </c>
      <c r="O93" s="89">
        <v>0</v>
      </c>
      <c r="P93" s="33"/>
      <c r="Q93" s="33"/>
      <c r="R93" s="33"/>
    </row>
    <row r="94" spans="1:18" ht="13.5">
      <c r="A94" s="35"/>
      <c r="B94" s="35"/>
      <c r="C94" s="35"/>
      <c r="D94" s="33"/>
      <c r="E94" s="33"/>
      <c r="F94" s="33"/>
      <c r="G94" s="33"/>
      <c r="H94" s="33"/>
      <c r="I94" s="33"/>
      <c r="J94" s="35"/>
      <c r="K94" s="35" t="s">
        <v>327</v>
      </c>
      <c r="L94" s="35" t="s">
        <v>328</v>
      </c>
      <c r="M94" s="89">
        <v>0</v>
      </c>
      <c r="N94" s="89">
        <v>0</v>
      </c>
      <c r="O94" s="89">
        <v>0</v>
      </c>
      <c r="P94" s="33"/>
      <c r="Q94" s="33"/>
      <c r="R94" s="33"/>
    </row>
    <row r="95" spans="1:18" ht="13.5">
      <c r="A95" s="35"/>
      <c r="B95" s="35"/>
      <c r="C95" s="35"/>
      <c r="D95" s="33"/>
      <c r="E95" s="33"/>
      <c r="F95" s="33"/>
      <c r="G95" s="33"/>
      <c r="H95" s="33"/>
      <c r="I95" s="33"/>
      <c r="J95" s="35"/>
      <c r="K95" s="35" t="s">
        <v>331</v>
      </c>
      <c r="L95" s="35" t="s">
        <v>332</v>
      </c>
      <c r="M95" s="89">
        <v>0</v>
      </c>
      <c r="N95" s="89">
        <v>0</v>
      </c>
      <c r="O95" s="89">
        <v>0</v>
      </c>
      <c r="P95" s="33"/>
      <c r="Q95" s="33"/>
      <c r="R95" s="33"/>
    </row>
    <row r="96" spans="1:18" ht="13.5">
      <c r="A96" s="35"/>
      <c r="B96" s="35"/>
      <c r="C96" s="35"/>
      <c r="D96" s="33"/>
      <c r="E96" s="33"/>
      <c r="F96" s="33"/>
      <c r="G96" s="33"/>
      <c r="H96" s="33"/>
      <c r="I96" s="33"/>
      <c r="J96" s="35"/>
      <c r="K96" s="35" t="s">
        <v>174</v>
      </c>
      <c r="L96" s="35" t="s">
        <v>247</v>
      </c>
      <c r="M96" s="89">
        <v>20</v>
      </c>
      <c r="N96" s="89">
        <v>0</v>
      </c>
      <c r="O96" s="89">
        <v>20</v>
      </c>
      <c r="P96" s="33"/>
      <c r="Q96" s="33"/>
      <c r="R96" s="33"/>
    </row>
    <row r="97" spans="1:18" ht="13.5">
      <c r="A97" s="35"/>
      <c r="B97" s="35"/>
      <c r="C97" s="35"/>
      <c r="D97" s="33"/>
      <c r="E97" s="33"/>
      <c r="F97" s="33"/>
      <c r="G97" s="33"/>
      <c r="H97" s="33"/>
      <c r="I97" s="33"/>
      <c r="J97" s="37" t="s">
        <v>343</v>
      </c>
      <c r="K97" s="37" t="s">
        <v>200</v>
      </c>
      <c r="L97" s="37" t="s">
        <v>344</v>
      </c>
      <c r="M97" s="88">
        <v>0</v>
      </c>
      <c r="N97" s="88">
        <v>0</v>
      </c>
      <c r="O97" s="88">
        <v>0</v>
      </c>
      <c r="P97" s="33"/>
      <c r="Q97" s="33"/>
      <c r="R97" s="33"/>
    </row>
    <row r="98" spans="1:18" ht="13.5">
      <c r="A98" s="35"/>
      <c r="B98" s="35"/>
      <c r="C98" s="35"/>
      <c r="D98" s="33"/>
      <c r="E98" s="33"/>
      <c r="F98" s="33"/>
      <c r="G98" s="33"/>
      <c r="H98" s="33"/>
      <c r="I98" s="33"/>
      <c r="J98" s="35"/>
      <c r="K98" s="35" t="s">
        <v>162</v>
      </c>
      <c r="L98" s="35" t="s">
        <v>345</v>
      </c>
      <c r="M98" s="89">
        <v>0</v>
      </c>
      <c r="N98" s="89">
        <v>0</v>
      </c>
      <c r="O98" s="89">
        <v>0</v>
      </c>
      <c r="P98" s="33"/>
      <c r="Q98" s="33"/>
      <c r="R98" s="33"/>
    </row>
    <row r="99" spans="1:18" ht="13.5">
      <c r="A99" s="35"/>
      <c r="B99" s="35"/>
      <c r="C99" s="35"/>
      <c r="D99" s="33"/>
      <c r="E99" s="33"/>
      <c r="F99" s="33"/>
      <c r="G99" s="33"/>
      <c r="H99" s="33"/>
      <c r="I99" s="33"/>
      <c r="J99" s="35"/>
      <c r="K99" s="35" t="s">
        <v>174</v>
      </c>
      <c r="L99" s="35" t="s">
        <v>272</v>
      </c>
      <c r="M99" s="89">
        <v>0</v>
      </c>
      <c r="N99" s="89">
        <v>0</v>
      </c>
      <c r="O99" s="89">
        <v>0</v>
      </c>
      <c r="P99" s="33"/>
      <c r="Q99" s="33"/>
      <c r="R99" s="33"/>
    </row>
    <row r="100" spans="1:18" ht="13.5">
      <c r="A100" s="35"/>
      <c r="B100" s="35"/>
      <c r="C100" s="35"/>
      <c r="D100" s="33"/>
      <c r="E100" s="33"/>
      <c r="F100" s="33"/>
      <c r="G100" s="33"/>
      <c r="H100" s="33"/>
      <c r="I100" s="33"/>
      <c r="J100" s="37" t="s">
        <v>346</v>
      </c>
      <c r="K100" s="37" t="s">
        <v>200</v>
      </c>
      <c r="L100" s="37" t="s">
        <v>267</v>
      </c>
      <c r="M100" s="88">
        <v>0</v>
      </c>
      <c r="N100" s="88">
        <v>0</v>
      </c>
      <c r="O100" s="88">
        <v>0</v>
      </c>
      <c r="P100" s="33"/>
      <c r="Q100" s="33"/>
      <c r="R100" s="33"/>
    </row>
    <row r="101" spans="1:18" ht="13.5">
      <c r="A101" s="35"/>
      <c r="B101" s="35"/>
      <c r="C101" s="35"/>
      <c r="D101" s="33"/>
      <c r="E101" s="33"/>
      <c r="F101" s="33"/>
      <c r="G101" s="33"/>
      <c r="H101" s="33"/>
      <c r="I101" s="33"/>
      <c r="J101" s="35"/>
      <c r="K101" s="35" t="s">
        <v>162</v>
      </c>
      <c r="L101" s="35" t="s">
        <v>345</v>
      </c>
      <c r="M101" s="89">
        <v>0</v>
      </c>
      <c r="N101" s="89">
        <v>0</v>
      </c>
      <c r="O101" s="89">
        <v>0</v>
      </c>
      <c r="P101" s="33"/>
      <c r="Q101" s="33"/>
      <c r="R101" s="33"/>
    </row>
    <row r="102" spans="1:18" ht="13.5">
      <c r="A102" s="35"/>
      <c r="B102" s="35"/>
      <c r="C102" s="35"/>
      <c r="D102" s="33"/>
      <c r="E102" s="33"/>
      <c r="F102" s="33"/>
      <c r="G102" s="33"/>
      <c r="H102" s="33"/>
      <c r="I102" s="33"/>
      <c r="J102" s="35"/>
      <c r="K102" s="35" t="s">
        <v>164</v>
      </c>
      <c r="L102" s="35" t="s">
        <v>347</v>
      </c>
      <c r="M102" s="89">
        <v>0</v>
      </c>
      <c r="N102" s="89">
        <v>0</v>
      </c>
      <c r="O102" s="89">
        <v>0</v>
      </c>
      <c r="P102" s="33"/>
      <c r="Q102" s="33"/>
      <c r="R102" s="33"/>
    </row>
    <row r="103" spans="1:18" ht="13.5">
      <c r="A103" s="35"/>
      <c r="B103" s="35"/>
      <c r="C103" s="35"/>
      <c r="D103" s="33"/>
      <c r="E103" s="33"/>
      <c r="F103" s="33"/>
      <c r="G103" s="33"/>
      <c r="H103" s="33"/>
      <c r="I103" s="33"/>
      <c r="J103" s="35"/>
      <c r="K103" s="35" t="s">
        <v>175</v>
      </c>
      <c r="L103" s="35" t="s">
        <v>268</v>
      </c>
      <c r="M103" s="89">
        <v>0</v>
      </c>
      <c r="N103" s="89">
        <v>0</v>
      </c>
      <c r="O103" s="89">
        <v>0</v>
      </c>
      <c r="P103" s="33"/>
      <c r="Q103" s="33"/>
      <c r="R103" s="33"/>
    </row>
    <row r="104" spans="1:18" ht="13.5">
      <c r="A104" s="35"/>
      <c r="B104" s="35"/>
      <c r="C104" s="35"/>
      <c r="D104" s="33"/>
      <c r="E104" s="33"/>
      <c r="F104" s="33"/>
      <c r="G104" s="33"/>
      <c r="H104" s="33"/>
      <c r="I104" s="33"/>
      <c r="J104" s="35"/>
      <c r="K104" s="35" t="s">
        <v>176</v>
      </c>
      <c r="L104" s="35" t="s">
        <v>270</v>
      </c>
      <c r="M104" s="89">
        <v>0</v>
      </c>
      <c r="N104" s="89">
        <v>0</v>
      </c>
      <c r="O104" s="89">
        <v>0</v>
      </c>
      <c r="P104" s="33"/>
      <c r="Q104" s="33"/>
      <c r="R104" s="33"/>
    </row>
    <row r="105" spans="1:18" ht="13.5">
      <c r="A105" s="35"/>
      <c r="B105" s="35"/>
      <c r="C105" s="35"/>
      <c r="D105" s="33"/>
      <c r="E105" s="33"/>
      <c r="F105" s="33"/>
      <c r="G105" s="33"/>
      <c r="H105" s="33"/>
      <c r="I105" s="33"/>
      <c r="J105" s="35"/>
      <c r="K105" s="35" t="s">
        <v>174</v>
      </c>
      <c r="L105" s="35" t="s">
        <v>272</v>
      </c>
      <c r="M105" s="89">
        <v>0</v>
      </c>
      <c r="N105" s="89">
        <v>0</v>
      </c>
      <c r="O105" s="89">
        <v>0</v>
      </c>
      <c r="P105" s="33"/>
      <c r="Q105" s="33"/>
      <c r="R105" s="33"/>
    </row>
    <row r="106" spans="1:18" ht="13.5">
      <c r="A106" s="35"/>
      <c r="B106" s="35"/>
      <c r="C106" s="35"/>
      <c r="D106" s="33"/>
      <c r="E106" s="33"/>
      <c r="F106" s="33"/>
      <c r="G106" s="33"/>
      <c r="H106" s="33"/>
      <c r="I106" s="33"/>
      <c r="J106" s="37" t="s">
        <v>348</v>
      </c>
      <c r="K106" s="37" t="s">
        <v>200</v>
      </c>
      <c r="L106" s="37" t="s">
        <v>292</v>
      </c>
      <c r="M106" s="88">
        <v>0</v>
      </c>
      <c r="N106" s="88">
        <v>0</v>
      </c>
      <c r="O106" s="88">
        <v>0</v>
      </c>
      <c r="P106" s="33"/>
      <c r="Q106" s="33"/>
      <c r="R106" s="33"/>
    </row>
    <row r="107" spans="1:18" ht="13.5">
      <c r="A107" s="35"/>
      <c r="B107" s="35"/>
      <c r="C107" s="35"/>
      <c r="D107" s="33"/>
      <c r="E107" s="33"/>
      <c r="F107" s="33"/>
      <c r="G107" s="33"/>
      <c r="H107" s="33"/>
      <c r="I107" s="33"/>
      <c r="J107" s="35"/>
      <c r="K107" s="35" t="s">
        <v>163</v>
      </c>
      <c r="L107" s="35" t="s">
        <v>294</v>
      </c>
      <c r="M107" s="89">
        <v>0</v>
      </c>
      <c r="N107" s="89">
        <v>0</v>
      </c>
      <c r="O107" s="89">
        <v>0</v>
      </c>
      <c r="P107" s="33"/>
      <c r="Q107" s="33"/>
      <c r="R107" s="33"/>
    </row>
    <row r="108" spans="1:18" ht="13.5">
      <c r="A108" s="35"/>
      <c r="B108" s="35"/>
      <c r="C108" s="35"/>
      <c r="D108" s="33"/>
      <c r="E108" s="33"/>
      <c r="F108" s="33"/>
      <c r="G108" s="33"/>
      <c r="H108" s="33"/>
      <c r="I108" s="33"/>
      <c r="J108" s="35"/>
      <c r="K108" s="35" t="s">
        <v>164</v>
      </c>
      <c r="L108" s="35" t="s">
        <v>295</v>
      </c>
      <c r="M108" s="33"/>
      <c r="N108" s="33"/>
      <c r="O108" s="33"/>
      <c r="P108" s="33"/>
      <c r="Q108" s="33"/>
      <c r="R108" s="33"/>
    </row>
    <row r="109" spans="1:18" ht="13.5">
      <c r="A109" s="35"/>
      <c r="B109" s="35"/>
      <c r="C109" s="35"/>
      <c r="D109" s="33"/>
      <c r="E109" s="33"/>
      <c r="F109" s="33"/>
      <c r="G109" s="33"/>
      <c r="H109" s="33"/>
      <c r="I109" s="33"/>
      <c r="J109" s="37" t="s">
        <v>349</v>
      </c>
      <c r="K109" s="37" t="s">
        <v>200</v>
      </c>
      <c r="L109" s="37" t="s">
        <v>330</v>
      </c>
      <c r="M109" s="33"/>
      <c r="N109" s="33"/>
      <c r="O109" s="33"/>
      <c r="P109" s="33"/>
      <c r="Q109" s="33"/>
      <c r="R109" s="33"/>
    </row>
    <row r="110" spans="1:18" ht="13.5">
      <c r="A110" s="35"/>
      <c r="B110" s="35"/>
      <c r="C110" s="35"/>
      <c r="D110" s="33"/>
      <c r="E110" s="33"/>
      <c r="F110" s="33"/>
      <c r="G110" s="33"/>
      <c r="H110" s="33"/>
      <c r="I110" s="33"/>
      <c r="J110" s="35"/>
      <c r="K110" s="35" t="s">
        <v>165</v>
      </c>
      <c r="L110" s="35" t="s">
        <v>333</v>
      </c>
      <c r="M110" s="33"/>
      <c r="N110" s="33"/>
      <c r="O110" s="33"/>
      <c r="P110" s="33"/>
      <c r="Q110" s="33"/>
      <c r="R110" s="33"/>
    </row>
    <row r="111" spans="1:18" ht="13.5">
      <c r="A111" s="35"/>
      <c r="B111" s="35"/>
      <c r="C111" s="35"/>
      <c r="D111" s="33"/>
      <c r="E111" s="33"/>
      <c r="F111" s="33"/>
      <c r="G111" s="33"/>
      <c r="H111" s="33"/>
      <c r="I111" s="33"/>
      <c r="J111" s="35"/>
      <c r="K111" s="35" t="s">
        <v>166</v>
      </c>
      <c r="L111" s="35" t="s">
        <v>335</v>
      </c>
      <c r="M111" s="33"/>
      <c r="N111" s="33"/>
      <c r="O111" s="33"/>
      <c r="P111" s="33"/>
      <c r="Q111" s="33"/>
      <c r="R111" s="33"/>
    </row>
    <row r="112" spans="1:18" ht="13.5">
      <c r="A112" s="35"/>
      <c r="B112" s="35"/>
      <c r="C112" s="35"/>
      <c r="D112" s="33"/>
      <c r="E112" s="33"/>
      <c r="F112" s="33"/>
      <c r="G112" s="33"/>
      <c r="H112" s="33"/>
      <c r="I112" s="33"/>
      <c r="J112" s="35"/>
      <c r="K112" s="35" t="s">
        <v>167</v>
      </c>
      <c r="L112" s="35" t="s">
        <v>338</v>
      </c>
      <c r="M112" s="33"/>
      <c r="N112" s="33"/>
      <c r="O112" s="33"/>
      <c r="P112" s="33"/>
      <c r="Q112" s="33"/>
      <c r="R112" s="33"/>
    </row>
    <row r="113" spans="1:18" ht="13.5">
      <c r="A113" s="35"/>
      <c r="B113" s="35"/>
      <c r="C113" s="35"/>
      <c r="D113" s="33"/>
      <c r="E113" s="33"/>
      <c r="F113" s="33"/>
      <c r="G113" s="33"/>
      <c r="H113" s="33"/>
      <c r="I113" s="33"/>
      <c r="J113" s="35"/>
      <c r="K113" s="35" t="s">
        <v>174</v>
      </c>
      <c r="L113" s="35" t="s">
        <v>330</v>
      </c>
      <c r="M113" s="33"/>
      <c r="N113" s="33"/>
      <c r="O113" s="33"/>
      <c r="P113" s="33"/>
      <c r="Q113" s="33"/>
      <c r="R113" s="33"/>
    </row>
    <row r="114" spans="1:18" ht="13.5">
      <c r="A114" s="159" t="s">
        <v>38</v>
      </c>
      <c r="B114" s="159"/>
      <c r="C114" s="159"/>
      <c r="D114" s="7"/>
      <c r="E114" s="7"/>
      <c r="F114" s="7"/>
      <c r="G114" s="7"/>
      <c r="H114" s="7"/>
      <c r="I114" s="7"/>
      <c r="J114" s="159" t="s">
        <v>38</v>
      </c>
      <c r="K114" s="159"/>
      <c r="L114" s="159"/>
      <c r="M114" s="7"/>
      <c r="N114" s="7"/>
      <c r="O114" s="7"/>
      <c r="P114" s="7"/>
      <c r="Q114" s="7"/>
      <c r="R114" s="7"/>
    </row>
  </sheetData>
  <sheetProtection/>
  <mergeCells count="12">
    <mergeCell ref="A114:C114"/>
    <mergeCell ref="J114:L114"/>
    <mergeCell ref="A1:E1"/>
    <mergeCell ref="A2:R2"/>
    <mergeCell ref="A4:I4"/>
    <mergeCell ref="J4:R4"/>
    <mergeCell ref="A5:C5"/>
    <mergeCell ref="D5:F5"/>
    <mergeCell ref="G5:I5"/>
    <mergeCell ref="J5:L5"/>
    <mergeCell ref="M5:O5"/>
    <mergeCell ref="P5:R5"/>
  </mergeCells>
  <printOptions horizontalCentered="1"/>
  <pageMargins left="0.0388888888888889" right="0.0388888888888889" top="0.747916666666667" bottom="0.747916666666667" header="0.313888888888889" footer="0.313888888888889"/>
  <pageSetup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H8" sqref="H8"/>
    </sheetView>
  </sheetViews>
  <sheetFormatPr defaultColWidth="9.00390625" defaultRowHeight="15"/>
  <cols>
    <col min="1" max="1" width="31.421875" style="18" customWidth="1"/>
    <col min="2" max="2" width="21.28125" style="18" customWidth="1"/>
    <col min="3" max="3" width="21.421875" style="18" customWidth="1"/>
    <col min="4" max="4" width="24.8515625" style="18" customWidth="1"/>
    <col min="5" max="5" width="23.421875" style="18" customWidth="1"/>
    <col min="6" max="8" width="11.57421875" style="18" customWidth="1"/>
    <col min="9" max="16384" width="9.00390625" style="18" customWidth="1"/>
  </cols>
  <sheetData>
    <row r="1" spans="1:8" ht="39.75" customHeight="1">
      <c r="A1" s="102" t="s">
        <v>350</v>
      </c>
      <c r="B1" s="102"/>
      <c r="C1" s="102"/>
      <c r="D1" s="102"/>
      <c r="E1" s="102"/>
      <c r="F1" s="20"/>
      <c r="G1" s="20"/>
      <c r="H1" s="20"/>
    </row>
    <row r="2" ht="3" customHeight="1"/>
    <row r="3" spans="1:5" s="19" customFormat="1" ht="28.5" customHeight="1">
      <c r="A3" s="92" t="s">
        <v>445</v>
      </c>
      <c r="B3" s="21"/>
      <c r="C3" s="21"/>
      <c r="D3" s="21"/>
      <c r="E3" s="22" t="s">
        <v>40</v>
      </c>
    </row>
    <row r="4" spans="1:5" ht="30" customHeight="1">
      <c r="A4" s="163" t="s">
        <v>351</v>
      </c>
      <c r="B4" s="163" t="s">
        <v>352</v>
      </c>
      <c r="C4" s="163" t="s">
        <v>353</v>
      </c>
      <c r="D4" s="160" t="s">
        <v>354</v>
      </c>
      <c r="E4" s="160"/>
    </row>
    <row r="5" spans="1:5" ht="30" customHeight="1">
      <c r="A5" s="164"/>
      <c r="B5" s="164"/>
      <c r="C5" s="164"/>
      <c r="D5" s="23" t="s">
        <v>355</v>
      </c>
      <c r="E5" s="23" t="s">
        <v>356</v>
      </c>
    </row>
    <row r="6" spans="1:5" ht="30" customHeight="1">
      <c r="A6" s="24" t="s">
        <v>97</v>
      </c>
      <c r="B6" s="25"/>
      <c r="C6" s="25"/>
      <c r="D6" s="25"/>
      <c r="E6" s="26"/>
    </row>
    <row r="7" spans="1:5" ht="30" customHeight="1">
      <c r="A7" s="25" t="s">
        <v>357</v>
      </c>
      <c r="B7" s="25">
        <v>80</v>
      </c>
      <c r="C7" s="25">
        <v>80</v>
      </c>
      <c r="D7" s="25"/>
      <c r="E7" s="27"/>
    </row>
    <row r="8" spans="1:5" ht="30" customHeight="1">
      <c r="A8" s="25" t="s">
        <v>358</v>
      </c>
      <c r="B8" s="25">
        <v>20</v>
      </c>
      <c r="C8" s="25">
        <v>20</v>
      </c>
      <c r="D8" s="25"/>
      <c r="E8" s="27"/>
    </row>
    <row r="9" spans="1:5" ht="30" customHeight="1">
      <c r="A9" s="25" t="s">
        <v>359</v>
      </c>
      <c r="B9" s="25">
        <v>34.34</v>
      </c>
      <c r="C9" s="25">
        <v>31.69</v>
      </c>
      <c r="D9" s="25">
        <v>2.65</v>
      </c>
      <c r="E9" s="27">
        <v>0.0836</v>
      </c>
    </row>
    <row r="10" spans="1:5" ht="30" customHeight="1">
      <c r="A10" s="25" t="s">
        <v>360</v>
      </c>
      <c r="B10" s="25"/>
      <c r="C10" s="25"/>
      <c r="D10" s="25"/>
      <c r="E10" s="27"/>
    </row>
    <row r="11" spans="1:5" ht="30" customHeight="1">
      <c r="A11" s="25" t="s">
        <v>361</v>
      </c>
      <c r="B11" s="25">
        <v>34.34</v>
      </c>
      <c r="C11" s="25">
        <v>31.69</v>
      </c>
      <c r="D11" s="25">
        <v>2.65</v>
      </c>
      <c r="E11" s="27">
        <v>0.0836</v>
      </c>
    </row>
    <row r="12" spans="1:5" ht="132" customHeight="1">
      <c r="A12" s="161" t="s">
        <v>444</v>
      </c>
      <c r="B12" s="162"/>
      <c r="C12" s="162"/>
      <c r="D12" s="162"/>
      <c r="E12" s="162"/>
    </row>
  </sheetData>
  <sheetProtection/>
  <mergeCells count="6">
    <mergeCell ref="A1:E1"/>
    <mergeCell ref="D4:E4"/>
    <mergeCell ref="A12:E12"/>
    <mergeCell ref="A4:A5"/>
    <mergeCell ref="B4:B5"/>
    <mergeCell ref="C4:C5"/>
  </mergeCells>
  <printOptions/>
  <pageMargins left="0.751388888888889" right="0.751388888888889" top="1" bottom="1"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dcterms:created xsi:type="dcterms:W3CDTF">2006-09-16T00:00:00Z</dcterms:created>
  <dcterms:modified xsi:type="dcterms:W3CDTF">2019-02-22T01:46:13Z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